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Sayfa1" sheetId="1" r:id="rId1"/>
  </sheets>
  <definedNames>
    <definedName name="_xlnm.Print_Titles" localSheetId="0">'Sayfa1'!$1:$4</definedName>
  </definedNames>
  <calcPr fullCalcOnLoad="1"/>
</workbook>
</file>

<file path=xl/sharedStrings.xml><?xml version="1.0" encoding="utf-8"?>
<sst xmlns="http://schemas.openxmlformats.org/spreadsheetml/2006/main" count="390" uniqueCount="382">
  <si>
    <t>No</t>
  </si>
  <si>
    <t>Faaliyetin/Sürecin Adı</t>
  </si>
  <si>
    <t>Süreci Etkileme Kriterleri</t>
  </si>
  <si>
    <t>Toplam Etki Puanı</t>
  </si>
  <si>
    <t>Süre</t>
  </si>
  <si>
    <t>Çıktı</t>
  </si>
  <si>
    <t>Çalışan</t>
  </si>
  <si>
    <t>Maliyet</t>
  </si>
  <si>
    <t>Müşteri</t>
  </si>
  <si>
    <t>Kuruma Özel</t>
  </si>
  <si>
    <t>1.</t>
  </si>
  <si>
    <t>1.1.</t>
  </si>
  <si>
    <t>1.2.</t>
  </si>
  <si>
    <t>1.3.</t>
  </si>
  <si>
    <t>2.</t>
  </si>
  <si>
    <t>2.1.</t>
  </si>
  <si>
    <t>2.2.</t>
  </si>
  <si>
    <t>2.3.</t>
  </si>
  <si>
    <t>3.</t>
  </si>
  <si>
    <t>3.1.</t>
  </si>
  <si>
    <t>3.2.</t>
  </si>
  <si>
    <t>4.</t>
  </si>
  <si>
    <t>4.1.</t>
  </si>
  <si>
    <t>4.2.</t>
  </si>
  <si>
    <t>4.3.</t>
  </si>
  <si>
    <t>5.</t>
  </si>
  <si>
    <t>5.1.</t>
  </si>
  <si>
    <t>5.2.</t>
  </si>
  <si>
    <t>5.3.</t>
  </si>
  <si>
    <t>5.4.</t>
  </si>
  <si>
    <t>İlaç-Alet-Tohum Bayii ve Ruhsatlandırma Süreci</t>
  </si>
  <si>
    <t>BİTKİ KORUMA SÜRECİ</t>
  </si>
  <si>
    <t>1.4.</t>
  </si>
  <si>
    <t xml:space="preserve">Müracaat ve Dosya kontrolü yapılır ve Dosya eksikse tamamlanması için iade edilir. </t>
  </si>
  <si>
    <t xml:space="preserve">Dosyalar tamamsa İşyeri Kontrolü yapılır. İşyerlerinde eksiklikler varsa süre verilir. </t>
  </si>
  <si>
    <t>İşyeri uygunsa Ruhsat Çıkartılması ve Ruhsatın Teslim Edilmesi</t>
  </si>
  <si>
    <t>İşyeri ruhsatının şube dosyalarına kayıt edilmesi</t>
  </si>
  <si>
    <t>İlaç-Alet-Tohum Bayii Denetim Süreci</t>
  </si>
  <si>
    <t xml:space="preserve">Bakanlık Programı Veya  Program Dışı denetim planlanmasının yapılası </t>
  </si>
  <si>
    <t>Denetim işyeri uygun değilse, eksikliklerin giderilmesi için süre verilir ve ya idari yaptırım uygulanır.</t>
  </si>
  <si>
    <t>Denetim sonucu olumlu ise Şube Dosyalarına Kayıt</t>
  </si>
  <si>
    <t>Fidan-Fide-Tohum-Süs Bitkileri Üreticilerinin yetkilendirme ve sertifikasyon süreci</t>
  </si>
  <si>
    <t>Fidan-Fide-Tohum-Süs Bitkileri Üreticilerinini yetkilendirme.</t>
  </si>
  <si>
    <t>3.1.1.</t>
  </si>
  <si>
    <t xml:space="preserve">Müracaat ve dilekçelerin incelenmesi </t>
  </si>
  <si>
    <t>3.1.2.</t>
  </si>
  <si>
    <t>3.1.3.</t>
  </si>
  <si>
    <t xml:space="preserve">Belgelerde eksiklik yoksa, işyeri ve tarla kontrolleri yapılır. Kontrol sonucu eksiklikler varsa giderilmesi için süre verilir. Süre sonunda eksiklikler tamamlanmazsa dosya iade edilir. </t>
  </si>
  <si>
    <t>3.1.4.</t>
  </si>
  <si>
    <t>Fidan-Fide-Tohum-Süs Bitkileri Üreticilerinini sertifikasyonu.</t>
  </si>
  <si>
    <t>3.2.1.</t>
  </si>
  <si>
    <t>Yetki Belge Sahibi Kişiler Belirtilen Sürede Beyannamelerini verilmesi ve Tohumluk Veri Sisteminde ve Dosyalarda Kontrol Yapılır</t>
  </si>
  <si>
    <t>3.2.2.</t>
  </si>
  <si>
    <t xml:space="preserve">Kontrolde eksiklik varsa eksikliklerin giderilmesi için süre verilir. Süre sonunda tamamlanmazsa dosya iade edilir. </t>
  </si>
  <si>
    <t>3.2.3.</t>
  </si>
  <si>
    <t>Tohumluk veri sisteminde ve dosyalarda eksiklik yoksa, Beyanname Onaylanır</t>
  </si>
  <si>
    <t>3.2.4.</t>
  </si>
  <si>
    <t>Vegetasyon dönem kontrolü yapılır (en az 1 kez)</t>
  </si>
  <si>
    <t>3.2.5.</t>
  </si>
  <si>
    <t>3.2.6.</t>
  </si>
  <si>
    <t xml:space="preserve">Analiz sonucu uygunsa sertifikalandırma işlemi yapılır, uygun değilse tohumluğun imhasına karar verilir. Fidanlıklarda söküm kontrolü yapılarak uygun olanların etiketlendirilmesi ve satış sertifikasının verilmesi ve uygun olmayan fidanlara zirai mücadele yaptırılır ve ya materyal imha edilir.  </t>
  </si>
  <si>
    <t>İhracat Süreci</t>
  </si>
  <si>
    <t>İhracatçı Firmanın Başvurusu, beyanname ve ürün kontrolü, gerekirse numune alımı.</t>
  </si>
  <si>
    <t>Ürün Kontrolü ve Analiz Sonucu Olumlu değilse, Bitki Sağlığı Sertifikası Düzenlenmez</t>
  </si>
  <si>
    <t>Ürün Kontrolü ve Analiz Sonucu Olumlu ise, Bitki Sağlığı Sertifikası Düzenlenir ve şube dosyalarına kayıt edilir.</t>
  </si>
  <si>
    <t>Hastalık ve Zararlılarla Mücadele Süreci</t>
  </si>
  <si>
    <t>5.5.</t>
  </si>
  <si>
    <t xml:space="preserve">Projeli Çalışmalar, Devlet Yardım Mücadeleleri, Yönetimli Çiftçi Mücadeleleri ve entegre mücadele planlanması yapılır. </t>
  </si>
  <si>
    <t xml:space="preserve">Yapılan kontroller sonucunda kültürel, mekanik, biyoteknik, kimyasal ve entegre mücadele yöntemlerinden uygun mücadele yöntemi seçilir. </t>
  </si>
  <si>
    <t>Belirli dönemlerde fenolojik kontroller, survey çalışmaları ve meteorolojik kontroller yapılır.</t>
  </si>
  <si>
    <t xml:space="preserve">Zirai mücadele süreç sonunda kontroller yapılır. </t>
  </si>
  <si>
    <t>Zirai mücadele rapor ve sonuçları çıkartılır ve  KKGM'ye gönderilir, şube arşivinde dosyalanır.</t>
  </si>
  <si>
    <t>6.</t>
  </si>
  <si>
    <t>B.P.S. Süreci</t>
  </si>
  <si>
    <t>6.1.</t>
  </si>
  <si>
    <t>6.3.</t>
  </si>
  <si>
    <t>6.2.</t>
  </si>
  <si>
    <t>6.4.</t>
  </si>
  <si>
    <t>6.5.</t>
  </si>
  <si>
    <t>6.6.</t>
  </si>
  <si>
    <t>6.7.</t>
  </si>
  <si>
    <t>6.8.</t>
  </si>
  <si>
    <t xml:space="preserve">Bitki pasaport sistemi üzerinden müracaatlar yapılır. </t>
  </si>
  <si>
    <t xml:space="preserve">İşyeri ve evrak kontrolü yapılarak, eksiklik olması durumunda tamamlanması için süre verilir. Süre sonunda eksiklikler giderilmesze dosya iade edilir. </t>
  </si>
  <si>
    <t>Numune sonucu olumsuz ise o parsel üzerinde üretime izin verilmez.</t>
  </si>
  <si>
    <t xml:space="preserve">Dosya ve işyeri kontrolü sonucunda eksiklik yoksa arazi kontrolü yapılarak toprak numunesi alınır ve ilgili laboratuvara gönderilir. </t>
  </si>
  <si>
    <t xml:space="preserve">Analiz sonucu olumlu ise tohum ekim ve çöğür dikimi yapılarak kayıt numarası verilir. </t>
  </si>
  <si>
    <t>Dönem kontrolleri yapılarak ürünlerde hastalık ve ya zararlı varsa mücadele yapılı.</t>
  </si>
  <si>
    <t>Mücadele sonucunda olumsuzluk varsa materyaller imha edilir.</t>
  </si>
  <si>
    <t xml:space="preserve">Ürünlerde olumsuzluk yoksa B.P.S.'ye etiket basma yetkisi verilerek etiket çıkartılır. </t>
  </si>
  <si>
    <t>işyeri kontrollerinde eksiklik yoksa, yetki belgesi düzenlemnir ve Belgenin Bir Nüshası Üreticiye, Bir Nüshası TSM’ye, Bir Nüshası İlgilinin Dosyasına</t>
  </si>
  <si>
    <t>Tohumlukta söküm dönem kontrolü yapılarak numune alınır,  ilgili laboratuvara gönderilir, fidanlarda etiket basımı içim TSM'ye gönderilir.</t>
  </si>
  <si>
    <t xml:space="preserve">Ürün başvurusu uygun degilse Ç.K.S. Sisteminde değişiklik yapılmaz. Uygun ise Ç.K.S.’de gerekli düzeltmeler yapılarak güncel Ç.K.S. Belgesi verilir. </t>
  </si>
  <si>
    <t>Değişiklik yapmak istediği araziye gidilerek parsel üzerindeki ürün kontrollerinin yapılması</t>
  </si>
  <si>
    <t>İlgilinin müracaatı ile ÇKS dosyasının kontrol edilmesi</t>
  </si>
  <si>
    <t>ÇKS de Kayıtlı Ürünlerin Güncellenmesi Süreci</t>
  </si>
  <si>
    <t>İlgili bankaya temlik konulduğuna dair yazı yazılması.</t>
  </si>
  <si>
    <t>Kayıt varsa Çiftçinin temlik koyduracağı parsel numaraları çiftçi kayıt sisteminde işaretlenerek Ç.K.S. Belgesinin verilmesi</t>
  </si>
  <si>
    <t>Banka yazısı ile ilgilinin müracaatı ile ÇKS ne kayıtlı bilgiler kontrol edilir. Kaydı yoksa sisteme kayıt yapılır.</t>
  </si>
  <si>
    <t>Banka Temlik İşlemleri Süreci</t>
  </si>
  <si>
    <t>İtiraz yoksa sistemden kesin icmaller çıkarılır dosyalarda arşivlenir ve içmal 3 TÜGEM e gönderilir.</t>
  </si>
  <si>
    <t>Askı icmalleri köy ve kasabalarda ilan edilir itiraz varsa dilekçe ile müracat edilir ve düzeltme yapılır.</t>
  </si>
  <si>
    <t>İcmal listelerinin alınması ve kontrolü. Eğer hata varsa birim personelince düzeltilir. Hata yoksa askı icmalleri alınır.</t>
  </si>
  <si>
    <t>MGD ise ÇKS iş akışı uygulanır ve örnekleme arazi kontrolü yapılır. Yem Bitkisi yağlı tohumlar sertifikalı fidan kullanımı destekelerinde Arazi kontrolü ve ÇKS iş akışı uygulanır. Organik tarım ve iyi tarım uygulamalarında OTBİS deki kayıtlı arazilerin kontrolü, ÇKS iş akışı ve onay</t>
  </si>
  <si>
    <t>1.2.4.</t>
  </si>
  <si>
    <t xml:space="preserve">Müracat formu ile Kayıtların alınması  ve  Verigirişinin yapılması </t>
  </si>
  <si>
    <t>Müracaatların kabulu ile ilgili iş programının yapılması  ve Muhtarlara Teslim Edilmesi</t>
  </si>
  <si>
    <t>Tebliğ yayınlanınca İlçe Müdürlükleri, köy muhtarlıkları  ve il ziraat odası temsilcileri ile bilgilendirme toplantısı yapılır.</t>
  </si>
  <si>
    <t>Bitkisel Desteklemeler Süreci</t>
  </si>
  <si>
    <t>Eksiklik yoksa veya giderildiyse dosya kabul edilip ÇKS ne kayıt edilir ve ÇKS belgesi basılır.</t>
  </si>
  <si>
    <t>Dosya kontrol edilir eksiklik varsa eksikliklerin giderilmesi için iade edilir.</t>
  </si>
  <si>
    <t>Dosya teslimi ve dosyanın birim çalışanları tarafından kontrol edilmesi</t>
  </si>
  <si>
    <t>ÇKS Süreci</t>
  </si>
  <si>
    <t>ÇKS İşlemleri Süreci</t>
  </si>
  <si>
    <t>Mera İşlemleri Süreci</t>
  </si>
  <si>
    <t>doğrudan temin usulü ile satınalma iş akış şeması</t>
  </si>
  <si>
    <t>Mera Biriminin İhtiyaç Taleplerinin şube müdürü ile görülülmesi Alım için bütçe tertiplerinde ödenek olup olmadığının kontrol edilmesi</t>
  </si>
  <si>
    <t>Ödenek yoksa şube müdürüne bildirilir.</t>
  </si>
  <si>
    <t>Ödenek varsa Fiyat araştırma komisyonu kurulur, fiyat araştırılır. En az 3 teklif SGB net e girilerek yaklaşık maliyet belirlenir.</t>
  </si>
  <si>
    <t>Fiyat araştırma komisyonunu Yaklaşık Maliyet Cetvelini onaylar. İhale Onay Belgesi düzenlenerek harcama yetkilisi tarafından onaylanır.</t>
  </si>
  <si>
    <t>İkinci tekliflerin alınması için piyasa fiyat araştırmasının yapılması ve Piyasa Fiyat Araştırma Tutanağı hazırlanması ve fiyat araştırma komşsyonu tarafından onaylanması</t>
  </si>
  <si>
    <t>En uygun teklif verenden alıma karar verilmesi ve Muayene kabul komisyonun kurularak malların uygunluk kontrolünün yapılması</t>
  </si>
  <si>
    <t xml:space="preserve">Mallar alım için uygun değilse Malların uygun olanının temin edilmesinin sağlanması, uygunsa Fatura ile malların muayene kabul komisyonu tarafından teslim alınması </t>
  </si>
  <si>
    <t>Tutanak tutularak malların ambara girişinin sağlanması Fatura karşılığı malların bedelinin ödenmesi</t>
  </si>
  <si>
    <t>Hazırlanan Tahakkuk Emri Defterdarlık Muhasebe Müdürlüğüne Teslim Edilmesi</t>
  </si>
  <si>
    <t>Yıllık ikmal planı hazırlanması</t>
  </si>
  <si>
    <t>Hesap İşleri Şefliğince Yıllık İkmal Planı Hazırlanması ve şube müdürünce onaylanması</t>
  </si>
  <si>
    <t>Onaylanan Yıllık İkmal Planı İl Müdür Yardımcısı ve İl Müdürü Onayı ve TÜGEM e gönderilmesi</t>
  </si>
  <si>
    <t>k.i.k istisnalar kapsamındaki kurumlardan satınalma</t>
  </si>
  <si>
    <t>Mera Birimine Alınacak Olan Mal Talepleri belirlenerek ilgili kuruma tahsis yazısının yazılması</t>
  </si>
  <si>
    <t>Tahsis cevabı uygun degil ise İlgili Birime ve Şube Müdürüne Tahsis Yazısının Olumsuzluğunun Bildirilmesi</t>
  </si>
  <si>
    <t>Uygun ise Mal ile ilgili ihale onay belgesinin SGB.net üzerinden düzenlenerek çıktısının alınması ve Gerçekleştirme Görevlisi ile Harcama Yetkilisi tarafından onaylanması</t>
  </si>
  <si>
    <t>Muayene kabul komisyonunun kurularak malların uygunluk kontrolünün yapılması</t>
  </si>
  <si>
    <t>Uygun degilse uygun malın temininin sağlanması uygun ise fatura ile muayene kabul komisyonunca teslim alınması</t>
  </si>
  <si>
    <t>Tutanak tutularak malların ambara girişinin sağlanması ve fatura karşılığı malların bedellerinin ödenmesi</t>
  </si>
  <si>
    <t>mera özel ödeneği gelirleri  ( süt işletmeleri)</t>
  </si>
  <si>
    <t>Kanunla Belirlenen Oranlarda Süt İşletmelerinin Mera Gelirlerini İlgili  Hesabına Aktarımının Sağlanması ve İşletmelere Oranların Bildirilmesi</t>
  </si>
  <si>
    <t>İşletmeler Tarafından Mera Gelirleri İlgili Hesabına Yattığını Gösteren Banka Dekontunun teslim edilmesi</t>
  </si>
  <si>
    <t>İşletmelerden Gelen Banka Dekontlarını Aylık İcmal Tablosuna İşlenerek TÜGEM e Gönderilmesi</t>
  </si>
  <si>
    <t>Hazırlanan Aylık İcmaller Toplamı Yıllık İcmal Tablosuna İşlenerek Yıl Sonunda TÜGEM e Bildirilmesi</t>
  </si>
  <si>
    <t>Yıl Sonunda Mera Gelirlerini Yatırmayan İşletmeler Hakkında 6183 sayılı Kanun hükümlerine göre tahsilâtı yapılmak Üzere İlgili Malmüdürlüklerine Yazılarının Yazılması.</t>
  </si>
  <si>
    <t>mera özel ödeneği( aylık ve yıllık icmal) iş akış şeması</t>
  </si>
  <si>
    <t>Hazırlanan Aylık İcmaller Toplamı Yıl Sonunda Yıllık İcmal Olarak TÜGEM e Gönderilmesi ve Bütçeyi Kapatmak.</t>
  </si>
  <si>
    <t>mera özel ödeneği gelirleri (mezbahane işletmeleri)  iş akış şeması</t>
  </si>
  <si>
    <t>Mera Komisyonu, Her Yılın Sonunda Bir Sonraki Yıl İçin Belirlediği Oranlarda Mezbahane İşletmelerinin Mera Gelirlerini İlgili  Hesabına Aktarımının Sağlanması ve İşletmelere Oranların Bildirilmesi</t>
  </si>
  <si>
    <t>İşletmeler Tarafından Mera Gelirlerinin  İlgili Hesabına Yattığını Gösteren Banka Dekontunu İl Müdürlüğüne teslimi ve aylık icmal tablosu ile TÜGEM e gönderilmesi</t>
  </si>
  <si>
    <t>mera ıslah il otlatma planları</t>
  </si>
  <si>
    <t>Üniversite,araştırma kurumu, sivil toplum örgütleri ile birlikte meraların ekolojik özellikleri dikkate alınarak otlatma tarihleri belirlenir</t>
  </si>
  <si>
    <t>Mera Yönetim Birlikleri ve Kaymakamlıklara Köylere iletilmek üzere bildirilir</t>
  </si>
  <si>
    <t>mera ıslah çalışmaları</t>
  </si>
  <si>
    <t xml:space="preserve">Bakanlık ilimiz için mera ıslah hedef alanı belirler </t>
  </si>
  <si>
    <t>Hedef mera ıslah alanına ulaşmak için, mera ıslah talep dilekçeleri ve birim elemanlarınca belirlenen köy ve beldelerdeki meralar proje koordinatörü eşliğinde değerlendirilir. komisyona sunulur. Proje uygulanacak yerler belirlenir.</t>
  </si>
  <si>
    <t>Mera ıslah projeleri formata uygun şekilde hazırlanır. Onaylanır Bakanlığa üst kurula değerlendirilmek üzere gönderilir.</t>
  </si>
  <si>
    <t>Üç yıllık veya beş yıllık hazırlanan projeler düzeltmeleri yapıldıktan sonra uygulamaya alınır.</t>
  </si>
  <si>
    <t>mera tahsis amacı değişikliği işlemleri</t>
  </si>
  <si>
    <t>İlgili Bakanlığın Genel Müdürlüğünce Tahsis Amacı Değişikliği Başvuru Talebi Mera Komisyonuna (TAD) yapılır.</t>
  </si>
  <si>
    <t xml:space="preserve">Mera Komisyonu Mera Kanununa ve Yönetmeliğe göre inceler. Müracaatın uygun olması halinde TAD raporu hazırlamak üzere ilgili mera teknik ekibini görevlendirir. </t>
  </si>
  <si>
    <t>Teknik ekip arazi çalışmasını yapar. TAD raporunu hazırlar.</t>
  </si>
  <si>
    <t>Mera Komisyonu TAD raporunu inceler. Olumlu ise Defterdarlıktan görüş sorar.</t>
  </si>
  <si>
    <t>Defterdarlıktan gelen görüş olumlu ise Mera Komisyonu, TAD’ı uygun bulduğu takdirde Valilik Onayına sunar.</t>
  </si>
  <si>
    <t>Varsa 20 yıllık ot bedeli müracaat eden kurumdan tahsil edilir. Hazine adına işlemi için ilgili Tapu Sicil Müdürlüğü’ne yazı yazılır.</t>
  </si>
  <si>
    <t>4342 sayılı mera kanunu 5b maddesi çalışmaları</t>
  </si>
  <si>
    <t xml:space="preserve">Defterdarlık veya İlçe Mal Müdürlüklerinden  hazineye ait taşınmazların 4342 sayılı Mera Kanunu açısından değerlendirilmesi </t>
  </si>
  <si>
    <t>Mera Birimince taşınmaz, arazi incelemesi yapılır, Rapor düzenlenir. Mera olarak değerlendirilmeyecek yerler olmadığı anlaşıldığında ilgili Müdürlüğe cevap verilir.</t>
  </si>
  <si>
    <t>Taşınmaz meraya olabilecek yerlerden ise (alan büyük ise mera olabilecek yerlerden olmasa dahi) hazırlanan rapor Mera Komisyonuna sunulur.</t>
  </si>
  <si>
    <t xml:space="preserve">Komisyon taşınmazın mera uygun olması yönünde karar verdiği takdirde, ilgili mera teknik ekibine mera tespit çalışması yapmak üzere görev verir. Defterdarlık veya İlçe Mal Müdürlüklerine taşınmazın meraya çevrilmesi hakkında bilgi verir. </t>
  </si>
  <si>
    <t>Teknik ekip tespit çalışmasını tamamlar. (Askı vb. işlemler.) Komisyona sunar. Komisyon Taşınmazın mera olması yönünde ilgili kurumlar ile gerekli yazışmaları yapar/ yaptırır.</t>
  </si>
  <si>
    <t>4342 sayılı mera kanunu tahsis çalışmaları</t>
  </si>
  <si>
    <t>Mera Komisyonu yapılan tespit çalışmalarını dikkate alarak Tahsis kararı alır ve evrakları hazırlar.</t>
  </si>
  <si>
    <t>Tahsis evraklarını inceleyen Mera Komisyonu, nihai kararı alır ve  Valilik onayına sunar.</t>
  </si>
  <si>
    <t xml:space="preserve">Gerekli askı işlemleri süresince yapılır. Mahkemeye verilmek sureti ile itiraz edilmeyen yerlerin tahsisleri kesinleşir. İlgili Tapu sicil Müdürlüğüne Mera Yaylak Özel Kütüğüne tahsis kararının işlenilmesi için yazı yazılır. </t>
  </si>
  <si>
    <t>4342 sayılı mera kanunu mera yönetim birliği</t>
  </si>
  <si>
    <t>Mera Komisyonu tahsis işlemi tamamlanan yerlerde seçim  kararı alır ve seçim programı hazırlanarak Valilik onayı alınır.</t>
  </si>
  <si>
    <t>Seçim takvimi duyuruları ilgili köy / beldelere yapılır.</t>
  </si>
  <si>
    <t xml:space="preserve">Daha önceden belirlenmiş tarihlerde Mera Yönetim Birliği seçimleri yapılır. Karar defteri ilk seçimde yönetime teslim edilir. Seçimler her 3 yılda bir yenilenir. </t>
  </si>
  <si>
    <t>4342 sayılı mera kanunu mera işgal dilekçeleri 3091 çalışmaları</t>
  </si>
  <si>
    <t>İşgal dilekçesi, muhtarlık veya ilgili belediyeden İl Mera Komisyonuna intikal eder.</t>
  </si>
  <si>
    <t>Mera Komisyonu dilekçeyi inceler teknik ekibi görevlendirir. Zeminde inceleme yapılarak işgal var ise tespit edilir. Rapor komisyona sunulur.</t>
  </si>
  <si>
    <t>Komisyon raporu ve dilekçeyi değerlendirir. İşgal var ise İl İdare Kuruluna veya Kaymakamlığa 3091 sayılı kanun veya İhale Kanunun 75. Maddesine işlem yapılması için yazı yazılır</t>
  </si>
  <si>
    <t>4342 sayılı mera kanunu mera tespit tahdit tahsis   çalışmaları</t>
  </si>
  <si>
    <t>Mera Komisyonu tespit tahdit programını yapar.</t>
  </si>
  <si>
    <t>İlgili Mera Teknik Ekipleri arazi çalışmalarını plan dahilinde yürütür ve Tespit evrakları tamamlanır.</t>
  </si>
  <si>
    <t xml:space="preserve">Sırasıyla tespit çalışmaları ve tahdit çalışmaları askıya çıkartılır. İhtiyaç tespitlerine göre komisyon tahsis kararı alır. Valilik onayına sunar. </t>
  </si>
  <si>
    <t>Valilik tebliği + anızla ilgili hazırlanan afiş çiftçi mektuplarının ilgili kurum ve kuruluşlara gönderilmesi</t>
  </si>
  <si>
    <t>TEDGEM’in ilgili yazısı ve Anız yakılması ile ilgili Valilik tebliğinin personele duyurulması</t>
  </si>
  <si>
    <t>Anız İşlemler Süreci</t>
  </si>
  <si>
    <t>Tarla Bitkileri Bİşlemleri Süreci</t>
  </si>
  <si>
    <t>Ev Ekonomisi ve Bayan Eğitimi Süreci</t>
  </si>
  <si>
    <t>Sonuçlar 3 er aylık dönemler halinde dönem raporları bakanlığa gönderilir.</t>
  </si>
  <si>
    <t>Çiftçi toplantısı demonstrasyonlar tarla günleri gibi yöntemler kullanılır. Kitle yayım vasıtaları kullanılır.</t>
  </si>
  <si>
    <t>Bakanlığın yazıları gereği İyotlu tuz, gıda muhafaza, el sanatları konularında çalışmalar yapılır.</t>
  </si>
  <si>
    <t>Ev Ekonomisi Eğitim ve Yayım Süreci</t>
  </si>
  <si>
    <t>Belirlenen kişilere alet ve makinalar taahhütnameyle teslim edilir. Nasıl kullanılacağı hakkında eğitim çalışması yapılır</t>
  </si>
  <si>
    <t>3 er aylık dönemler halinde Bakanlığa bilgi verilir ve Gerekli alet ve makinenın alımı için ihale yapılır</t>
  </si>
  <si>
    <t>Bu köylere anket çalışması uygulanır. Anketler Bakanlığa bildirilir.</t>
  </si>
  <si>
    <t>Bakanlıktan gelen talimat gereği Projenin uygulanabileceği köyler tesbit edilir.</t>
  </si>
  <si>
    <t>Kadın Çiftçiler Tarımsal Yayım Süreci</t>
  </si>
  <si>
    <t>Bakanlıktan gelen kutlama programı ilçelere bildirilir,</t>
  </si>
  <si>
    <t>Günle ilgili eğitim çalışması yapılacaksa ilgili kurumlar bilgilendirilir.</t>
  </si>
  <si>
    <t>Bakanlıktan gelen yazıya istinaden Günle ilgili pankartlar asılmak için ilgili birimlere (Belediye-İtfaiye) bildirilir.</t>
  </si>
  <si>
    <t>Dünya Gıda ve Süt Günü</t>
  </si>
  <si>
    <t>9.2.3. Faydalanıcıların belirlenmesi, İhale süreci, Montaj ve teknik takip</t>
  </si>
  <si>
    <t>9.2.2. Yatırım teklifleri, Proje uygulama süreci</t>
  </si>
  <si>
    <t>9.2.1. ilgili kurum Katkılı Sera Projeleri taleplerine istinaden Projelerin hazırlanması</t>
  </si>
  <si>
    <t>sera Projeleri Süreci</t>
  </si>
  <si>
    <t xml:space="preserve">9.1.2. uygun değilse TKB ye uygunsuzlukların bildirilmesi ve TKB tarafından yasal işlem </t>
  </si>
  <si>
    <t>9.1.2.</t>
  </si>
  <si>
    <t>9.1.1. -OTBİS sisteminden 
-İTU
Verilerin alınması ve Kontrol formları ile veya bağımsız üreticiyi ziyaret uygunsa Kontrol formlarının dosyalanması ve raporlanması</t>
  </si>
  <si>
    <t>9.1.1.</t>
  </si>
  <si>
    <t>Organik Tarım Süreci</t>
  </si>
  <si>
    <t>9.1.</t>
  </si>
  <si>
    <t>Bağ Bahçe Süreci</t>
  </si>
  <si>
    <t>9.</t>
  </si>
  <si>
    <t>İl ve İlçe Müdürlüğünde yapılan kontroller sonucu formlar doldurulur. Değerlendirme yapılır. Sonuç Bakanlığa iletilir.</t>
  </si>
  <si>
    <t>8.1.4.</t>
  </si>
  <si>
    <t>Arazide biçer-döver kontrolleri yapılı, dane kaybı %3'ten yüksek olan makine sahipleri hakkında idari yaptırım uygulanır.</t>
  </si>
  <si>
    <t>8.1.3.</t>
  </si>
  <si>
    <t>Alınan olur ve genelge:
1-Kaymakamlıklara
2-Jandarma Kom.
3-Belediylere
4-Köy Muhtarlıklarına bildirilir.</t>
  </si>
  <si>
    <t>8.1.2.</t>
  </si>
  <si>
    <t>Bakanlıktan gelen genelgeye istinaden valilikten olur alınır.</t>
  </si>
  <si>
    <t>8.1.1.</t>
  </si>
  <si>
    <t>Biçer-Döver Kontrolleri Süreci</t>
  </si>
  <si>
    <t>8.1.</t>
  </si>
  <si>
    <t>Mekanizasyon Süreci</t>
  </si>
  <si>
    <t>8.</t>
  </si>
  <si>
    <t>Şahit numune analiz sonucu olumsuz ise 1.2.6.ve 1.2.7. işlemler uygulanır.</t>
  </si>
  <si>
    <t xml:space="preserve">Şahit numune analiz sonucu olumlu ise firmayabildirilir. </t>
  </si>
  <si>
    <t>Firma analiz sonucuna itiraz ederse, Şahit numuneler referans laboratuarına gönderilip tekrar analiz yaptırılır.</t>
  </si>
  <si>
    <t xml:space="preserve">Analiz raporu ve uygulanan idari yaptırımın birer sureti gübre denetim dosyasına takılarak arşive kaldırılır. </t>
  </si>
  <si>
    <t>Firma analiz sonucuna itiraz etmezse, Analiz sonucu tolerans değerinde ise firma/bayi uyarılır. Analiz sonucu tolerans değerinin üç katına kadar olan eksiklikte firma/bayiye para cezası uygulanır.Analiz sonucu tolerans değerinin üç katından fazla ise bakanlıkça ürün hakkında toplatılma kararı çıkartılır.</t>
  </si>
  <si>
    <t>Analiz sonucu olumsuz ise, Analiz sonucu firmaya tebliğ edilir.</t>
  </si>
  <si>
    <t>Numuneler laboratuvara göndeirlir. Analiz sonucu olumlu ise, Analiz sonucu firmaya tebliğ edilir.</t>
  </si>
  <si>
    <t>İstenen belgeler mevcut ise, Değişik firma veya bayilerin ürünlerinden numune alınır.</t>
  </si>
  <si>
    <t>İstenen belgeler mevcut değilse, Lisans ve tescil için 30 gün, satış sözleşmesi için 7 gün süre verilir. Süre sonunda eksiklikler giderilmezse bayiide satış durdurulur.</t>
  </si>
  <si>
    <t>Denetimde Lisans/ Tescil Belgesi ve Gübre Satış Sözleşmesi Kontrolü Yapılır.</t>
  </si>
  <si>
    <t>Gübre Denetimi Ve Numune Alma Süreci</t>
  </si>
  <si>
    <t>Firma adına düzenlenen belgenin bir sureti dosyasına konulur.</t>
  </si>
  <si>
    <t>Firma tesisi gübre üretimi için alet-ekipman yönünden yeterli ise, Firma adına gübre üretim tesisi uygunluk belgesi tanzim edilir.</t>
  </si>
  <si>
    <t>Firma tesisi gübre üretimi için alet-ekipman yönünden yeterli değilse,  Gübre üretim tesisinin yeterli olmadığı resmi yazı ile bildirilir.</t>
  </si>
  <si>
    <t>Gübre üretimi yapılacak tesis alet-ekipman yönünden kontrol edilir.</t>
  </si>
  <si>
    <t>Kimyevi Ve Organik Gübre Üretimi Tesisi Uygunluk Belgesi Süreci</t>
  </si>
  <si>
    <t>Gübre Üretimi ve Bayii Ruhsatlandırma ve Denetim İşlemler Süreci</t>
  </si>
  <si>
    <t>7.</t>
  </si>
  <si>
    <t>7.1.</t>
  </si>
  <si>
    <t>7.1.1.</t>
  </si>
  <si>
    <t>7.1.2.</t>
  </si>
  <si>
    <t>7.1.3.</t>
  </si>
  <si>
    <t>7.2.</t>
  </si>
  <si>
    <t>7.2.1.</t>
  </si>
  <si>
    <t>7.2.2.</t>
  </si>
  <si>
    <t>7.2.3.</t>
  </si>
  <si>
    <t>7.2.5.</t>
  </si>
  <si>
    <t>7.2.6.</t>
  </si>
  <si>
    <t>7.2.7.</t>
  </si>
  <si>
    <t>7.3.</t>
  </si>
  <si>
    <t>7.3.1.</t>
  </si>
  <si>
    <t>7.3.2.</t>
  </si>
  <si>
    <t>7.3.3.</t>
  </si>
  <si>
    <t>7.4.</t>
  </si>
  <si>
    <t>7.4.1.</t>
  </si>
  <si>
    <t>7.4.2.</t>
  </si>
  <si>
    <t>7.4.3.</t>
  </si>
  <si>
    <t>8.1.5.</t>
  </si>
  <si>
    <t>8.1.6.</t>
  </si>
  <si>
    <t>8.1.7.</t>
  </si>
  <si>
    <t>8.1.8.</t>
  </si>
  <si>
    <t>8.1.9.</t>
  </si>
  <si>
    <t>8.2.</t>
  </si>
  <si>
    <t>8.2.1.</t>
  </si>
  <si>
    <t>8.2.2.</t>
  </si>
  <si>
    <t>8.3.</t>
  </si>
  <si>
    <t>8.3.1.</t>
  </si>
  <si>
    <t>8.3.2.</t>
  </si>
  <si>
    <t>8.3.3.</t>
  </si>
  <si>
    <t>8.3.4.</t>
  </si>
  <si>
    <t>8.3.5.</t>
  </si>
  <si>
    <t>8.3.6.</t>
  </si>
  <si>
    <t>8.3.7.</t>
  </si>
  <si>
    <t>8.4.</t>
  </si>
  <si>
    <t>8.4.1.</t>
  </si>
  <si>
    <t>8.4.2.</t>
  </si>
  <si>
    <t>8.4.3.</t>
  </si>
  <si>
    <t>8.4.4.</t>
  </si>
  <si>
    <t>8.4.5.</t>
  </si>
  <si>
    <t>8.4.6.</t>
  </si>
  <si>
    <t>8.5.</t>
  </si>
  <si>
    <t>8.5.1.</t>
  </si>
  <si>
    <t>8.5.2.</t>
  </si>
  <si>
    <t>8.6.</t>
  </si>
  <si>
    <t>8.6.1.</t>
  </si>
  <si>
    <t>8.6.2.</t>
  </si>
  <si>
    <t>8.6.3.</t>
  </si>
  <si>
    <t>8.6.4.</t>
  </si>
  <si>
    <t>8.6.5.</t>
  </si>
  <si>
    <t>8.7.1.</t>
  </si>
  <si>
    <t>8.7.2.</t>
  </si>
  <si>
    <t>8.8.</t>
  </si>
  <si>
    <t>8.8.1.</t>
  </si>
  <si>
    <t>8.8.2.</t>
  </si>
  <si>
    <t>8.8.3.</t>
  </si>
  <si>
    <t>8.9.</t>
  </si>
  <si>
    <t>8.9.1.</t>
  </si>
  <si>
    <t>8.9.2.</t>
  </si>
  <si>
    <t>8.9.3.</t>
  </si>
  <si>
    <t>8.9.4.</t>
  </si>
  <si>
    <t>8.9.5.</t>
  </si>
  <si>
    <t>8.9.6.</t>
  </si>
  <si>
    <t>8.9.7.</t>
  </si>
  <si>
    <t>8.10.</t>
  </si>
  <si>
    <t>8.10.1.</t>
  </si>
  <si>
    <t>8.10.2.</t>
  </si>
  <si>
    <t>8.10.3.</t>
  </si>
  <si>
    <t>8.10.4.</t>
  </si>
  <si>
    <t>8.10.5.</t>
  </si>
  <si>
    <t>8.11.</t>
  </si>
  <si>
    <t>8.11.1.</t>
  </si>
  <si>
    <t>8.11.2.</t>
  </si>
  <si>
    <t>8.11.3.</t>
  </si>
  <si>
    <t>8.12.</t>
  </si>
  <si>
    <t>8.12.1.</t>
  </si>
  <si>
    <t>8.12.3.</t>
  </si>
  <si>
    <t>8.13.</t>
  </si>
  <si>
    <t>8.13.1.</t>
  </si>
  <si>
    <t>8.13.2.</t>
  </si>
  <si>
    <t>8.13.3.</t>
  </si>
  <si>
    <t>8.14.</t>
  </si>
  <si>
    <t>8.14.1.</t>
  </si>
  <si>
    <t>8.14.2.</t>
  </si>
  <si>
    <t>8.14.3.</t>
  </si>
  <si>
    <t>8.14.4.</t>
  </si>
  <si>
    <t>10.</t>
  </si>
  <si>
    <t>10.2.</t>
  </si>
  <si>
    <t>10.2.1.</t>
  </si>
  <si>
    <t>10.2.2.</t>
  </si>
  <si>
    <t>10.2.3.</t>
  </si>
  <si>
    <t>10.3.</t>
  </si>
  <si>
    <t>10.3.1.</t>
  </si>
  <si>
    <t>10.3.2.</t>
  </si>
  <si>
    <t>10.3.3.</t>
  </si>
  <si>
    <t>10.3.4.</t>
  </si>
  <si>
    <t>10.4.</t>
  </si>
  <si>
    <t>10.4.1.</t>
  </si>
  <si>
    <t>10.4.2.</t>
  </si>
  <si>
    <t>10.4.3.</t>
  </si>
  <si>
    <t>11.</t>
  </si>
  <si>
    <t>11.1.</t>
  </si>
  <si>
    <t>11.1.1.</t>
  </si>
  <si>
    <t>11.1.2.</t>
  </si>
  <si>
    <t>11.1.3.</t>
  </si>
  <si>
    <t>12.</t>
  </si>
  <si>
    <t>12.1.</t>
  </si>
  <si>
    <t>12.1.1.</t>
  </si>
  <si>
    <t>12.1.2.</t>
  </si>
  <si>
    <t>12.2.</t>
  </si>
  <si>
    <t>12.2.1.</t>
  </si>
  <si>
    <t>12.2.2.</t>
  </si>
  <si>
    <t>12.2.3.</t>
  </si>
  <si>
    <t>13.</t>
  </si>
  <si>
    <t>13.1.1.</t>
  </si>
  <si>
    <t>13.1.2.</t>
  </si>
  <si>
    <t>13.1.3.</t>
  </si>
  <si>
    <t>13.1.4.</t>
  </si>
  <si>
    <t>13.1.5.</t>
  </si>
  <si>
    <t>13.2.</t>
  </si>
  <si>
    <t>13.2.1.</t>
  </si>
  <si>
    <t>13.2.2.</t>
  </si>
  <si>
    <t>13.2.3.</t>
  </si>
  <si>
    <t>13.2.4.</t>
  </si>
  <si>
    <t>13.2.5.</t>
  </si>
  <si>
    <t>13.2.6.</t>
  </si>
  <si>
    <t>13.2.7.</t>
  </si>
  <si>
    <t>13.2.8.</t>
  </si>
  <si>
    <t>13.2.9.</t>
  </si>
  <si>
    <t>13.2.10.</t>
  </si>
  <si>
    <t>8.7.</t>
  </si>
  <si>
    <t xml:space="preserve">Belgeler tamam değilse, tamamlanması için süre verilir. </t>
  </si>
  <si>
    <t>Gıda ve Yem Şube Müdürlüğününden İldeki  Süt İşletmelerinin isim Listesini alınması</t>
  </si>
  <si>
    <t>Mera Hesap İşleri Birimince mera özel ödeneğinden  Yapılan ay içerisindeki harcamalar aylık icmallerle TÜGEM e gönderilir.</t>
  </si>
  <si>
    <t>Gıda ve Yem Şube ve Hayvan Sağlığı,Yet.ve Su Ürnl. Şube Müdürlüklerinden ildeki Mezbahane İşletmelerinin Listesinin alınması</t>
  </si>
  <si>
    <t>Altı aylık dönemlerde TAD yapılan mera alanı Bakanlığa bildirilir.</t>
  </si>
  <si>
    <t>Gübre üretimi yapacak firma il Müdürlüğüne dilekçe ile müracaat eder.</t>
  </si>
  <si>
    <t>ISPARTA İL GIDA TARIM VE HAYVANCILIK MÜDÜRLÜĞÜ                                                                               KRİTİK KONTROL NOKTALARI TABLOSU</t>
  </si>
</sst>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TL&quot;\ #,##0;\-&quot;TL&quot;\ #,##0"/>
    <numFmt numFmtId="189" formatCode="&quot;TL&quot;\ #,##0;[Red]\-&quot;TL&quot;\ #,##0"/>
    <numFmt numFmtId="190" formatCode="&quot;TL&quot;\ #,##0.00;\-&quot;TL&quot;\ #,##0.00"/>
    <numFmt numFmtId="191" formatCode="&quot;TL&quot;\ #,##0.00;[Red]\-&quot;TL&quot;\ #,##0.00"/>
    <numFmt numFmtId="192" formatCode="_-&quot;TL&quot;\ * #,##0_-;\-&quot;TL&quot;\ * #,##0_-;_-&quot;TL&quot;\ * &quot;-&quot;_-;_-@_-"/>
    <numFmt numFmtId="193" formatCode="_-&quot;TL&quot;\ * #,##0.00_-;\-&quot;TL&quot;\ * #,##0.00_-;_-&quot;TL&quot;\ * &quot;-&quot;??_-;_-@_-"/>
  </numFmts>
  <fonts count="47">
    <font>
      <sz val="10"/>
      <name val="Arial"/>
      <family val="0"/>
    </font>
    <font>
      <b/>
      <sz val="9"/>
      <name val="Times New Roman"/>
      <family val="1"/>
    </font>
    <font>
      <sz val="9"/>
      <name val="Times New Roman"/>
      <family val="1"/>
    </font>
    <font>
      <sz val="9"/>
      <color indexed="10"/>
      <name val="Times New Roman"/>
      <family val="1"/>
    </font>
    <font>
      <b/>
      <sz val="14"/>
      <name val="Times New Roman"/>
      <family val="1"/>
    </font>
    <font>
      <b/>
      <sz val="10"/>
      <name val="Times New Roman"/>
      <family val="1"/>
    </font>
    <font>
      <sz val="11"/>
      <name val="Arial Tur"/>
      <family val="0"/>
    </font>
    <font>
      <b/>
      <sz val="11"/>
      <name val="Arial Tur"/>
      <family val="0"/>
    </font>
    <font>
      <sz val="11"/>
      <name val="Arial"/>
      <family val="2"/>
    </font>
    <font>
      <b/>
      <sz val="10"/>
      <color indexed="10"/>
      <name val="Times New Roman"/>
      <family val="1"/>
    </font>
    <font>
      <b/>
      <sz val="11"/>
      <name val="Arial"/>
      <family val="2"/>
    </font>
    <font>
      <b/>
      <sz val="11"/>
      <name val="Times New Roman"/>
      <family val="1"/>
    </font>
    <font>
      <sz val="11"/>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10" xfId="0" applyFont="1" applyBorder="1" applyAlignment="1">
      <alignment horizontal="left" vertical="center"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2" fillId="0" borderId="0" xfId="0" applyFont="1" applyAlignment="1">
      <alignment/>
    </xf>
    <xf numFmtId="0" fontId="1" fillId="0" borderId="11" xfId="0" applyFont="1" applyBorder="1" applyAlignment="1">
      <alignment vertical="top"/>
    </xf>
    <xf numFmtId="0" fontId="1" fillId="0" borderId="12" xfId="0" applyFont="1" applyBorder="1" applyAlignment="1">
      <alignment vertical="top"/>
    </xf>
    <xf numFmtId="0" fontId="2" fillId="0" borderId="10" xfId="0" applyFont="1" applyBorder="1" applyAlignment="1">
      <alignment vertical="top"/>
    </xf>
    <xf numFmtId="0" fontId="1" fillId="0" borderId="10" xfId="0" applyFont="1" applyBorder="1" applyAlignment="1">
      <alignment vertical="top"/>
    </xf>
    <xf numFmtId="16" fontId="2" fillId="0" borderId="10" xfId="0" applyNumberFormat="1" applyFont="1" applyBorder="1" applyAlignment="1">
      <alignment vertical="top"/>
    </xf>
    <xf numFmtId="0" fontId="2" fillId="0" borderId="0" xfId="0" applyFont="1" applyAlignment="1">
      <alignment horizontal="left" vertical="center" wrapText="1"/>
    </xf>
    <xf numFmtId="0" fontId="2" fillId="0" borderId="11" xfId="0" applyFont="1" applyBorder="1" applyAlignment="1">
      <alignment vertical="top"/>
    </xf>
    <xf numFmtId="14" fontId="1" fillId="0" borderId="10" xfId="0" applyNumberFormat="1" applyFont="1" applyBorder="1" applyAlignment="1">
      <alignment vertical="top"/>
    </xf>
    <xf numFmtId="0" fontId="1" fillId="0" borderId="13" xfId="0" applyFont="1" applyBorder="1" applyAlignment="1">
      <alignment vertical="top"/>
    </xf>
    <xf numFmtId="0" fontId="1" fillId="0" borderId="13" xfId="0" applyFont="1" applyBorder="1" applyAlignment="1">
      <alignment vertical="center" wrapText="1"/>
    </xf>
    <xf numFmtId="1" fontId="3"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2" fillId="0" borderId="0" xfId="0" applyNumberFormat="1" applyFont="1" applyAlignment="1">
      <alignment horizontal="center"/>
    </xf>
    <xf numFmtId="0" fontId="2" fillId="0" borderId="1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horizontal="left" vertical="center" wrapText="1"/>
    </xf>
    <xf numFmtId="14" fontId="2" fillId="0" borderId="10" xfId="0" applyNumberFormat="1" applyFont="1" applyBorder="1" applyAlignment="1">
      <alignment vertical="top"/>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9" fillId="0" borderId="10" xfId="0" applyFont="1" applyBorder="1" applyAlignment="1">
      <alignment horizontal="center" vertical="center" wrapText="1"/>
    </xf>
    <xf numFmtId="0" fontId="7" fillId="0" borderId="10" xfId="0" applyFont="1" applyBorder="1" applyAlignment="1">
      <alignment horizontal="left" vertical="center" wrapText="1"/>
    </xf>
    <xf numFmtId="0" fontId="10" fillId="0" borderId="10" xfId="0" applyFont="1" applyBorder="1" applyAlignment="1">
      <alignment horizontal="left" vertical="center" wrapText="1"/>
    </xf>
    <xf numFmtId="0" fontId="1" fillId="0" borderId="10" xfId="0" applyFont="1" applyBorder="1" applyAlignment="1">
      <alignment/>
    </xf>
    <xf numFmtId="0" fontId="11" fillId="0" borderId="10" xfId="0" applyFont="1" applyBorder="1" applyAlignment="1">
      <alignment horizontal="left" vertical="center" wrapText="1"/>
    </xf>
    <xf numFmtId="14" fontId="2" fillId="0" borderId="10" xfId="0" applyNumberFormat="1" applyFont="1" applyBorder="1" applyAlignment="1">
      <alignment/>
    </xf>
    <xf numFmtId="0" fontId="2" fillId="0" borderId="10" xfId="0" applyFont="1" applyBorder="1" applyAlignment="1">
      <alignment horizontal="center" vertical="center" wrapText="1"/>
    </xf>
    <xf numFmtId="16" fontId="1" fillId="0" borderId="10" xfId="0" applyNumberFormat="1" applyFont="1" applyBorder="1" applyAlignment="1">
      <alignment vertical="top"/>
    </xf>
    <xf numFmtId="4" fontId="2" fillId="0" borderId="10" xfId="0" applyNumberFormat="1" applyFont="1" applyBorder="1" applyAlignment="1">
      <alignment horizontal="center"/>
    </xf>
    <xf numFmtId="0" fontId="3" fillId="0" borderId="10" xfId="0" applyFont="1" applyBorder="1" applyAlignment="1">
      <alignment horizontal="center" vertical="center" wrapText="1"/>
    </xf>
    <xf numFmtId="0" fontId="11" fillId="0" borderId="12" xfId="0" applyFont="1" applyBorder="1" applyAlignment="1">
      <alignment vertical="top"/>
    </xf>
    <xf numFmtId="0" fontId="12" fillId="0" borderId="14" xfId="0" applyFont="1" applyBorder="1" applyAlignment="1">
      <alignment horizontal="left" vertical="center" wrapText="1"/>
    </xf>
    <xf numFmtId="0" fontId="12" fillId="0" borderId="10" xfId="0" applyFont="1" applyBorder="1" applyAlignment="1">
      <alignment horizontal="left" vertical="center" wrapText="1"/>
    </xf>
    <xf numFmtId="0" fontId="11" fillId="0" borderId="12" xfId="0" applyFont="1" applyBorder="1" applyAlignment="1">
      <alignment vertical="center" wrapText="1"/>
    </xf>
    <xf numFmtId="0" fontId="12" fillId="0" borderId="12" xfId="0" applyFont="1" applyBorder="1" applyAlignment="1">
      <alignment horizontal="left" vertical="center" wrapText="1"/>
    </xf>
    <xf numFmtId="0" fontId="11" fillId="0" borderId="10" xfId="0" applyFont="1" applyBorder="1" applyAlignment="1">
      <alignment vertical="top"/>
    </xf>
    <xf numFmtId="0" fontId="10" fillId="0" borderId="10" xfId="0" applyFont="1" applyBorder="1" applyAlignment="1">
      <alignment vertical="center" wrapText="1"/>
    </xf>
    <xf numFmtId="0" fontId="8" fillId="0" borderId="10" xfId="0" applyFont="1" applyBorder="1" applyAlignment="1">
      <alignment vertical="center" wrapText="1"/>
    </xf>
    <xf numFmtId="0" fontId="11" fillId="0" borderId="11" xfId="0" applyFont="1" applyBorder="1" applyAlignment="1">
      <alignment vertical="justify"/>
    </xf>
    <xf numFmtId="0" fontId="1" fillId="0" borderId="10" xfId="0" applyFont="1" applyBorder="1" applyAlignment="1">
      <alignment horizontal="center" vertical="center" wrapText="1"/>
    </xf>
    <xf numFmtId="0" fontId="1" fillId="0" borderId="14" xfId="0" applyFont="1" applyBorder="1" applyAlignment="1">
      <alignment horizontal="left" vertical="center" wrapText="1"/>
    </xf>
    <xf numFmtId="0" fontId="1" fillId="0" borderId="10" xfId="0" applyFont="1" applyBorder="1" applyAlignment="1">
      <alignment horizontal="center" vertical="top"/>
    </xf>
    <xf numFmtId="4" fontId="1" fillId="0" borderId="10" xfId="0" applyNumberFormat="1" applyFont="1" applyBorder="1" applyAlignment="1">
      <alignment horizontal="center" vertical="top" wrapText="1"/>
    </xf>
    <xf numFmtId="1" fontId="1" fillId="0" borderId="11"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4" xfId="0" applyFont="1" applyBorder="1" applyAlignment="1">
      <alignment horizontal="center" vertical="top"/>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20" xfId="0" applyFont="1" applyBorder="1" applyAlignment="1">
      <alignment horizontal="center" vertical="top"/>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885825</xdr:colOff>
      <xdr:row>1</xdr:row>
      <xdr:rowOff>76200</xdr:rowOff>
    </xdr:to>
    <xdr:pic>
      <xdr:nvPicPr>
        <xdr:cNvPr id="1" name="Resim 1" descr="YeniBakanlikLogo"/>
        <xdr:cNvPicPr preferRelativeResize="1">
          <a:picLocks noChangeAspect="1"/>
        </xdr:cNvPicPr>
      </xdr:nvPicPr>
      <xdr:blipFill>
        <a:blip r:embed="rId1"/>
        <a:stretch>
          <a:fillRect/>
        </a:stretch>
      </xdr:blipFill>
      <xdr:spPr>
        <a:xfrm>
          <a:off x="0" y="0"/>
          <a:ext cx="8858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3"/>
  <sheetViews>
    <sheetView tabSelected="1" view="pageLayout" zoomScale="90" zoomScalePageLayoutView="90" workbookViewId="0" topLeftCell="A1">
      <selection activeCell="A5" sqref="A5"/>
    </sheetView>
  </sheetViews>
  <sheetFormatPr defaultColWidth="9.140625" defaultRowHeight="34.5" customHeight="1"/>
  <cols>
    <col min="1" max="1" width="13.8515625" style="4" customWidth="1"/>
    <col min="2" max="2" width="42.7109375" style="10" customWidth="1"/>
    <col min="3" max="8" width="10.7109375" style="4" customWidth="1"/>
    <col min="9" max="9" width="10.7109375" style="21" customWidth="1"/>
    <col min="10" max="16384" width="9.140625" style="4" customWidth="1"/>
  </cols>
  <sheetData>
    <row r="1" spans="1:9" ht="75" customHeight="1">
      <c r="A1" s="22"/>
      <c r="B1" s="56" t="s">
        <v>381</v>
      </c>
      <c r="C1" s="56"/>
      <c r="D1" s="56"/>
      <c r="E1" s="56"/>
      <c r="F1" s="56"/>
      <c r="G1" s="56"/>
      <c r="H1" s="56"/>
      <c r="I1" s="57"/>
    </row>
    <row r="2" spans="1:9" ht="12">
      <c r="A2" s="49" t="s">
        <v>0</v>
      </c>
      <c r="B2" s="50" t="s">
        <v>1</v>
      </c>
      <c r="C2" s="51" t="s">
        <v>2</v>
      </c>
      <c r="D2" s="51"/>
      <c r="E2" s="51"/>
      <c r="F2" s="51"/>
      <c r="G2" s="51"/>
      <c r="H2" s="51"/>
      <c r="I2" s="52" t="s">
        <v>3</v>
      </c>
    </row>
    <row r="3" spans="1:9" ht="24">
      <c r="A3" s="49"/>
      <c r="B3" s="50"/>
      <c r="C3" s="2" t="s">
        <v>4</v>
      </c>
      <c r="D3" s="2" t="s">
        <v>5</v>
      </c>
      <c r="E3" s="2" t="s">
        <v>6</v>
      </c>
      <c r="F3" s="2" t="s">
        <v>7</v>
      </c>
      <c r="G3" s="2" t="s">
        <v>8</v>
      </c>
      <c r="H3" s="3" t="s">
        <v>9</v>
      </c>
      <c r="I3" s="52"/>
    </row>
    <row r="4" spans="1:9" ht="12">
      <c r="A4" s="8"/>
      <c r="B4" s="6" t="s">
        <v>31</v>
      </c>
      <c r="C4" s="58"/>
      <c r="D4" s="59"/>
      <c r="E4" s="59"/>
      <c r="F4" s="59"/>
      <c r="G4" s="59"/>
      <c r="H4" s="59"/>
      <c r="I4" s="60"/>
    </row>
    <row r="5" spans="1:9" ht="34.5" customHeight="1">
      <c r="A5" s="8" t="s">
        <v>10</v>
      </c>
      <c r="B5" s="40" t="s">
        <v>30</v>
      </c>
      <c r="C5" s="58"/>
      <c r="D5" s="59"/>
      <c r="E5" s="59"/>
      <c r="F5" s="59"/>
      <c r="G5" s="59"/>
      <c r="H5" s="59"/>
      <c r="I5" s="60"/>
    </row>
    <row r="6" spans="1:9" ht="34.5" customHeight="1">
      <c r="A6" s="7" t="s">
        <v>11</v>
      </c>
      <c r="B6" s="41" t="s">
        <v>33</v>
      </c>
      <c r="C6" s="15">
        <v>4</v>
      </c>
      <c r="D6" s="15">
        <v>4</v>
      </c>
      <c r="E6" s="15">
        <v>5</v>
      </c>
      <c r="F6" s="15">
        <v>5</v>
      </c>
      <c r="G6" s="15">
        <v>4</v>
      </c>
      <c r="H6" s="15"/>
      <c r="I6" s="18">
        <f>AVERAGE(C6:G6)</f>
        <v>4.4</v>
      </c>
    </row>
    <row r="7" spans="1:9" ht="34.5" customHeight="1">
      <c r="A7" s="7" t="s">
        <v>12</v>
      </c>
      <c r="B7" s="42" t="s">
        <v>34</v>
      </c>
      <c r="C7" s="15">
        <v>3</v>
      </c>
      <c r="D7" s="15">
        <v>5</v>
      </c>
      <c r="E7" s="15">
        <v>5</v>
      </c>
      <c r="F7" s="15">
        <v>4</v>
      </c>
      <c r="G7" s="15">
        <v>4</v>
      </c>
      <c r="H7" s="15"/>
      <c r="I7" s="18">
        <f>AVERAGE(C7:G7)</f>
        <v>4.2</v>
      </c>
    </row>
    <row r="8" spans="1:9" ht="34.5" customHeight="1">
      <c r="A8" s="7" t="s">
        <v>13</v>
      </c>
      <c r="B8" s="42" t="s">
        <v>35</v>
      </c>
      <c r="C8" s="16">
        <v>3</v>
      </c>
      <c r="D8" s="16">
        <v>4</v>
      </c>
      <c r="E8" s="16">
        <v>4</v>
      </c>
      <c r="F8" s="16">
        <v>3</v>
      </c>
      <c r="G8" s="16">
        <v>2</v>
      </c>
      <c r="H8" s="16"/>
      <c r="I8" s="19">
        <f>AVERAGE(C8:G8)</f>
        <v>3.2</v>
      </c>
    </row>
    <row r="9" spans="1:9" ht="34.5" customHeight="1">
      <c r="A9" s="7" t="s">
        <v>32</v>
      </c>
      <c r="B9" s="42" t="s">
        <v>36</v>
      </c>
      <c r="C9" s="16">
        <v>3</v>
      </c>
      <c r="D9" s="16">
        <v>3</v>
      </c>
      <c r="E9" s="16">
        <v>4</v>
      </c>
      <c r="F9" s="16">
        <v>2</v>
      </c>
      <c r="G9" s="16">
        <v>2</v>
      </c>
      <c r="H9" s="16"/>
      <c r="I9" s="19">
        <f>AVERAGE(C9:G9)</f>
        <v>2.8</v>
      </c>
    </row>
    <row r="10" spans="1:9" ht="34.5" customHeight="1">
      <c r="A10" s="5" t="s">
        <v>14</v>
      </c>
      <c r="B10" s="43" t="s">
        <v>37</v>
      </c>
      <c r="C10" s="53"/>
      <c r="D10" s="54"/>
      <c r="E10" s="54"/>
      <c r="F10" s="54"/>
      <c r="G10" s="54"/>
      <c r="H10" s="54"/>
      <c r="I10" s="55"/>
    </row>
    <row r="11" spans="1:9" ht="34.5" customHeight="1">
      <c r="A11" s="7" t="s">
        <v>15</v>
      </c>
      <c r="B11" s="42" t="s">
        <v>38</v>
      </c>
      <c r="C11" s="16">
        <v>4</v>
      </c>
      <c r="D11" s="16">
        <v>4</v>
      </c>
      <c r="E11" s="16">
        <v>4</v>
      </c>
      <c r="F11" s="16">
        <v>3</v>
      </c>
      <c r="G11" s="16">
        <v>2</v>
      </c>
      <c r="H11" s="16"/>
      <c r="I11" s="19">
        <f>AVERAGE(C11:G11)</f>
        <v>3.4</v>
      </c>
    </row>
    <row r="12" spans="1:9" ht="34.5" customHeight="1">
      <c r="A12" s="7" t="s">
        <v>16</v>
      </c>
      <c r="B12" s="42" t="s">
        <v>39</v>
      </c>
      <c r="C12" s="15">
        <v>4</v>
      </c>
      <c r="D12" s="15">
        <v>4</v>
      </c>
      <c r="E12" s="15">
        <v>5</v>
      </c>
      <c r="F12" s="15">
        <v>4</v>
      </c>
      <c r="G12" s="15">
        <v>4</v>
      </c>
      <c r="H12" s="15"/>
      <c r="I12" s="18">
        <f>AVERAGE(C12:G12)</f>
        <v>4.2</v>
      </c>
    </row>
    <row r="13" spans="1:9" ht="34.5" customHeight="1">
      <c r="A13" s="7" t="s">
        <v>17</v>
      </c>
      <c r="B13" s="42" t="s">
        <v>40</v>
      </c>
      <c r="C13" s="16">
        <v>2</v>
      </c>
      <c r="D13" s="16">
        <v>4</v>
      </c>
      <c r="E13" s="16">
        <v>4</v>
      </c>
      <c r="F13" s="16">
        <v>2</v>
      </c>
      <c r="G13" s="16">
        <v>3</v>
      </c>
      <c r="H13" s="16"/>
      <c r="I13" s="19">
        <f>AVERAGE(C13:G13)</f>
        <v>3</v>
      </c>
    </row>
    <row r="14" spans="1:9" ht="34.5" customHeight="1">
      <c r="A14" s="8" t="s">
        <v>18</v>
      </c>
      <c r="B14" s="48" t="s">
        <v>41</v>
      </c>
      <c r="C14" s="53"/>
      <c r="D14" s="54"/>
      <c r="E14" s="54"/>
      <c r="F14" s="54"/>
      <c r="G14" s="54"/>
      <c r="H14" s="54"/>
      <c r="I14" s="55"/>
    </row>
    <row r="15" spans="1:9" ht="34.5" customHeight="1">
      <c r="A15" s="12" t="s">
        <v>19</v>
      </c>
      <c r="B15" s="34" t="s">
        <v>42</v>
      </c>
      <c r="C15" s="16"/>
      <c r="D15" s="16"/>
      <c r="E15" s="16"/>
      <c r="F15" s="16"/>
      <c r="G15" s="16"/>
      <c r="H15" s="16"/>
      <c r="I15" s="19"/>
    </row>
    <row r="16" spans="1:9" ht="34.5" customHeight="1">
      <c r="A16" s="7" t="s">
        <v>43</v>
      </c>
      <c r="B16" s="42" t="s">
        <v>44</v>
      </c>
      <c r="C16" s="16">
        <v>3</v>
      </c>
      <c r="D16" s="16">
        <v>4</v>
      </c>
      <c r="E16" s="16">
        <v>4</v>
      </c>
      <c r="F16" s="16">
        <v>3</v>
      </c>
      <c r="G16" s="16">
        <v>3</v>
      </c>
      <c r="H16" s="16"/>
      <c r="I16" s="19">
        <f>AVERAGE(C16:G16)</f>
        <v>3.4</v>
      </c>
    </row>
    <row r="17" spans="1:9" ht="34.5" customHeight="1">
      <c r="A17" s="7" t="s">
        <v>45</v>
      </c>
      <c r="B17" s="42" t="s">
        <v>375</v>
      </c>
      <c r="C17" s="16">
        <v>4</v>
      </c>
      <c r="D17" s="16">
        <v>4</v>
      </c>
      <c r="E17" s="16">
        <v>4</v>
      </c>
      <c r="F17" s="16">
        <v>2</v>
      </c>
      <c r="G17" s="16">
        <v>3</v>
      </c>
      <c r="H17" s="16"/>
      <c r="I17" s="19">
        <f>AVERAGE(C17:G17)</f>
        <v>3.4</v>
      </c>
    </row>
    <row r="18" spans="1:9" ht="68.25" customHeight="1">
      <c r="A18" s="7" t="s">
        <v>46</v>
      </c>
      <c r="B18" s="42" t="s">
        <v>47</v>
      </c>
      <c r="C18" s="15">
        <v>4</v>
      </c>
      <c r="D18" s="15">
        <v>5</v>
      </c>
      <c r="E18" s="15">
        <v>5</v>
      </c>
      <c r="F18" s="15">
        <v>4</v>
      </c>
      <c r="G18" s="15">
        <v>3</v>
      </c>
      <c r="H18" s="15"/>
      <c r="I18" s="18">
        <f>AVERAGE(C18:G18)</f>
        <v>4.2</v>
      </c>
    </row>
    <row r="19" spans="1:9" ht="63.75" customHeight="1">
      <c r="A19" s="7" t="s">
        <v>48</v>
      </c>
      <c r="B19" s="42" t="s">
        <v>90</v>
      </c>
      <c r="C19" s="16">
        <v>3</v>
      </c>
      <c r="D19" s="16">
        <v>4</v>
      </c>
      <c r="E19" s="16">
        <v>4</v>
      </c>
      <c r="F19" s="16">
        <v>3</v>
      </c>
      <c r="G19" s="16">
        <v>3</v>
      </c>
      <c r="H19" s="16"/>
      <c r="I19" s="19">
        <f>AVERAGE(C19:G19)</f>
        <v>3.4</v>
      </c>
    </row>
    <row r="20" spans="1:9" ht="34.5" customHeight="1">
      <c r="A20" s="13" t="s">
        <v>20</v>
      </c>
      <c r="B20" s="14" t="s">
        <v>49</v>
      </c>
      <c r="C20" s="17"/>
      <c r="D20" s="17"/>
      <c r="E20" s="17"/>
      <c r="F20" s="17"/>
      <c r="G20" s="17"/>
      <c r="H20" s="17"/>
      <c r="I20" s="20"/>
    </row>
    <row r="21" spans="1:9" ht="45.75" customHeight="1">
      <c r="A21" s="7" t="s">
        <v>50</v>
      </c>
      <c r="B21" s="42" t="s">
        <v>51</v>
      </c>
      <c r="C21" s="16">
        <v>5</v>
      </c>
      <c r="D21" s="16">
        <v>4</v>
      </c>
      <c r="E21" s="16">
        <v>4</v>
      </c>
      <c r="F21" s="16">
        <v>3</v>
      </c>
      <c r="G21" s="16">
        <v>3</v>
      </c>
      <c r="H21" s="16"/>
      <c r="I21" s="19">
        <f aca="true" t="shared" si="0" ref="I21:I26">AVERAGE(C21:G21)</f>
        <v>3.8</v>
      </c>
    </row>
    <row r="22" spans="1:9" ht="44.25" customHeight="1">
      <c r="A22" s="7" t="s">
        <v>52</v>
      </c>
      <c r="B22" s="42" t="s">
        <v>53</v>
      </c>
      <c r="C22" s="16">
        <v>4</v>
      </c>
      <c r="D22" s="16">
        <v>3</v>
      </c>
      <c r="E22" s="16">
        <v>4</v>
      </c>
      <c r="F22" s="16">
        <v>4</v>
      </c>
      <c r="G22" s="16">
        <v>3</v>
      </c>
      <c r="H22" s="16"/>
      <c r="I22" s="19">
        <f t="shared" si="0"/>
        <v>3.6</v>
      </c>
    </row>
    <row r="23" spans="1:9" ht="34.5" customHeight="1">
      <c r="A23" s="7" t="s">
        <v>54</v>
      </c>
      <c r="B23" s="42" t="s">
        <v>55</v>
      </c>
      <c r="C23" s="16">
        <v>3</v>
      </c>
      <c r="D23" s="16">
        <v>4</v>
      </c>
      <c r="E23" s="16">
        <v>4</v>
      </c>
      <c r="F23" s="16">
        <v>3</v>
      </c>
      <c r="G23" s="16">
        <v>3</v>
      </c>
      <c r="H23" s="16"/>
      <c r="I23" s="19">
        <f t="shared" si="0"/>
        <v>3.4</v>
      </c>
    </row>
    <row r="24" spans="1:9" ht="34.5" customHeight="1">
      <c r="A24" s="7" t="s">
        <v>56</v>
      </c>
      <c r="B24" s="42" t="s">
        <v>57</v>
      </c>
      <c r="C24" s="16">
        <v>4</v>
      </c>
      <c r="D24" s="16">
        <v>3</v>
      </c>
      <c r="E24" s="16">
        <v>4</v>
      </c>
      <c r="F24" s="16">
        <v>4</v>
      </c>
      <c r="G24" s="16">
        <v>4</v>
      </c>
      <c r="H24" s="16"/>
      <c r="I24" s="19">
        <f t="shared" si="0"/>
        <v>3.8</v>
      </c>
    </row>
    <row r="25" spans="1:9" ht="44.25" customHeight="1">
      <c r="A25" s="7" t="s">
        <v>58</v>
      </c>
      <c r="B25" s="42" t="s">
        <v>91</v>
      </c>
      <c r="C25" s="15">
        <v>4</v>
      </c>
      <c r="D25" s="15">
        <v>5</v>
      </c>
      <c r="E25" s="15">
        <v>5</v>
      </c>
      <c r="F25" s="15">
        <v>3</v>
      </c>
      <c r="G25" s="15">
        <v>4</v>
      </c>
      <c r="H25" s="15"/>
      <c r="I25" s="18">
        <f t="shared" si="0"/>
        <v>4.2</v>
      </c>
    </row>
    <row r="26" spans="1:9" ht="45" customHeight="1">
      <c r="A26" s="11" t="s">
        <v>59</v>
      </c>
      <c r="B26" s="44" t="s">
        <v>60</v>
      </c>
      <c r="C26" s="16">
        <v>4</v>
      </c>
      <c r="D26" s="16">
        <v>4</v>
      </c>
      <c r="E26" s="16">
        <v>3</v>
      </c>
      <c r="F26" s="16">
        <v>3</v>
      </c>
      <c r="G26" s="16">
        <v>3</v>
      </c>
      <c r="H26" s="15"/>
      <c r="I26" s="19">
        <f t="shared" si="0"/>
        <v>3.4</v>
      </c>
    </row>
    <row r="27" spans="1:9" ht="34.5" customHeight="1">
      <c r="A27" s="5" t="s">
        <v>21</v>
      </c>
      <c r="B27" s="45" t="s">
        <v>61</v>
      </c>
      <c r="C27" s="53"/>
      <c r="D27" s="54"/>
      <c r="E27" s="54"/>
      <c r="F27" s="54"/>
      <c r="G27" s="54"/>
      <c r="H27" s="54"/>
      <c r="I27" s="55"/>
    </row>
    <row r="28" spans="1:9" ht="34.5" customHeight="1">
      <c r="A28" s="7" t="s">
        <v>22</v>
      </c>
      <c r="B28" s="24" t="s">
        <v>62</v>
      </c>
      <c r="C28" s="15">
        <v>4</v>
      </c>
      <c r="D28" s="15">
        <v>5</v>
      </c>
      <c r="E28" s="15">
        <v>5</v>
      </c>
      <c r="F28" s="15">
        <v>4</v>
      </c>
      <c r="G28" s="15">
        <v>3</v>
      </c>
      <c r="H28" s="15"/>
      <c r="I28" s="18">
        <f>AVERAGE(C28:G28)</f>
        <v>4.2</v>
      </c>
    </row>
    <row r="29" spans="1:9" ht="34.5" customHeight="1">
      <c r="A29" s="7" t="s">
        <v>23</v>
      </c>
      <c r="B29" s="24" t="s">
        <v>63</v>
      </c>
      <c r="C29" s="16">
        <v>3</v>
      </c>
      <c r="D29" s="16">
        <v>4</v>
      </c>
      <c r="E29" s="16">
        <v>4</v>
      </c>
      <c r="F29" s="16">
        <v>4</v>
      </c>
      <c r="G29" s="16">
        <v>3</v>
      </c>
      <c r="H29" s="16"/>
      <c r="I29" s="19">
        <f>AVERAGE(C29:G29)</f>
        <v>3.6</v>
      </c>
    </row>
    <row r="30" spans="1:9" ht="34.5" customHeight="1">
      <c r="A30" s="7" t="s">
        <v>24</v>
      </c>
      <c r="B30" s="24" t="s">
        <v>64</v>
      </c>
      <c r="C30" s="16">
        <v>2</v>
      </c>
      <c r="D30" s="16">
        <v>4</v>
      </c>
      <c r="E30" s="16">
        <v>4</v>
      </c>
      <c r="F30" s="16">
        <v>3</v>
      </c>
      <c r="G30" s="16">
        <v>2</v>
      </c>
      <c r="H30" s="16"/>
      <c r="I30" s="19">
        <f>AVERAGE(C30:G30)</f>
        <v>3</v>
      </c>
    </row>
    <row r="31" spans="1:9" ht="34.5" customHeight="1">
      <c r="A31" s="5" t="s">
        <v>25</v>
      </c>
      <c r="B31" s="45" t="s">
        <v>65</v>
      </c>
      <c r="C31" s="53"/>
      <c r="D31" s="54"/>
      <c r="E31" s="54"/>
      <c r="F31" s="54"/>
      <c r="G31" s="54"/>
      <c r="H31" s="54"/>
      <c r="I31" s="55"/>
    </row>
    <row r="32" spans="1:9" ht="42.75" customHeight="1">
      <c r="A32" s="7" t="s">
        <v>26</v>
      </c>
      <c r="B32" s="29" t="s">
        <v>67</v>
      </c>
      <c r="C32" s="16">
        <v>3</v>
      </c>
      <c r="D32" s="16">
        <v>3</v>
      </c>
      <c r="E32" s="16">
        <v>5</v>
      </c>
      <c r="F32" s="16">
        <v>3</v>
      </c>
      <c r="G32" s="16">
        <v>2</v>
      </c>
      <c r="H32" s="16"/>
      <c r="I32" s="19">
        <f>AVERAGE(C32:G32)</f>
        <v>3.2</v>
      </c>
    </row>
    <row r="33" spans="1:9" ht="34.5" customHeight="1">
      <c r="A33" s="7" t="s">
        <v>27</v>
      </c>
      <c r="B33" s="29" t="s">
        <v>69</v>
      </c>
      <c r="C33" s="16">
        <v>3</v>
      </c>
      <c r="D33" s="16">
        <v>3</v>
      </c>
      <c r="E33" s="16">
        <v>4</v>
      </c>
      <c r="F33" s="16">
        <v>3</v>
      </c>
      <c r="G33" s="16">
        <v>2</v>
      </c>
      <c r="H33" s="16"/>
      <c r="I33" s="19">
        <f>AVERAGE(C33:G33)</f>
        <v>3</v>
      </c>
    </row>
    <row r="34" spans="1:9" ht="60.75" customHeight="1">
      <c r="A34" s="7" t="s">
        <v>28</v>
      </c>
      <c r="B34" s="29" t="s">
        <v>68</v>
      </c>
      <c r="C34" s="15">
        <v>4</v>
      </c>
      <c r="D34" s="15">
        <v>5</v>
      </c>
      <c r="E34" s="15">
        <v>5</v>
      </c>
      <c r="F34" s="15">
        <v>4</v>
      </c>
      <c r="G34" s="15">
        <v>3</v>
      </c>
      <c r="H34" s="15"/>
      <c r="I34" s="18">
        <f>AVERAGE(C34:G34)</f>
        <v>4.2</v>
      </c>
    </row>
    <row r="35" spans="1:9" ht="34.5" customHeight="1">
      <c r="A35" s="7" t="s">
        <v>29</v>
      </c>
      <c r="B35" s="29" t="s">
        <v>70</v>
      </c>
      <c r="C35" s="16">
        <v>3</v>
      </c>
      <c r="D35" s="16">
        <v>4</v>
      </c>
      <c r="E35" s="16">
        <v>4</v>
      </c>
      <c r="F35" s="16">
        <v>3</v>
      </c>
      <c r="G35" s="16">
        <v>4</v>
      </c>
      <c r="H35" s="16"/>
      <c r="I35" s="19">
        <f>AVERAGE(C35:G35)</f>
        <v>3.6</v>
      </c>
    </row>
    <row r="36" spans="1:9" ht="51" customHeight="1">
      <c r="A36" s="7" t="s">
        <v>66</v>
      </c>
      <c r="B36" s="29" t="s">
        <v>71</v>
      </c>
      <c r="C36" s="16">
        <v>2</v>
      </c>
      <c r="D36" s="16">
        <v>4</v>
      </c>
      <c r="E36" s="16">
        <v>5</v>
      </c>
      <c r="F36" s="16">
        <v>3</v>
      </c>
      <c r="G36" s="16">
        <v>3</v>
      </c>
      <c r="H36" s="16"/>
      <c r="I36" s="19">
        <f>AVERAGE(C36:G36)</f>
        <v>3.4</v>
      </c>
    </row>
    <row r="37" spans="1:9" ht="34.5" customHeight="1">
      <c r="A37" s="5" t="s">
        <v>72</v>
      </c>
      <c r="B37" s="45" t="s">
        <v>73</v>
      </c>
      <c r="C37" s="53"/>
      <c r="D37" s="54"/>
      <c r="E37" s="54"/>
      <c r="F37" s="54"/>
      <c r="G37" s="54"/>
      <c r="H37" s="54"/>
      <c r="I37" s="55"/>
    </row>
    <row r="38" spans="1:9" ht="34.5" customHeight="1">
      <c r="A38" s="7" t="s">
        <v>74</v>
      </c>
      <c r="B38" s="29" t="s">
        <v>82</v>
      </c>
      <c r="C38" s="16">
        <v>3</v>
      </c>
      <c r="D38" s="16">
        <v>4</v>
      </c>
      <c r="E38" s="16">
        <v>4</v>
      </c>
      <c r="F38" s="16">
        <v>3</v>
      </c>
      <c r="G38" s="16">
        <v>3</v>
      </c>
      <c r="H38" s="16"/>
      <c r="I38" s="19">
        <f aca="true" t="shared" si="1" ref="I38:I45">AVERAGE(C38:G38)</f>
        <v>3.4</v>
      </c>
    </row>
    <row r="39" spans="1:9" ht="58.5" customHeight="1">
      <c r="A39" s="9" t="s">
        <v>76</v>
      </c>
      <c r="B39" s="29" t="s">
        <v>83</v>
      </c>
      <c r="C39" s="16">
        <v>3</v>
      </c>
      <c r="D39" s="16">
        <v>4</v>
      </c>
      <c r="E39" s="16">
        <v>3</v>
      </c>
      <c r="F39" s="16">
        <v>3</v>
      </c>
      <c r="G39" s="16">
        <v>4</v>
      </c>
      <c r="H39" s="16"/>
      <c r="I39" s="19">
        <f t="shared" si="1"/>
        <v>3.4</v>
      </c>
    </row>
    <row r="40" spans="1:9" ht="60.75" customHeight="1">
      <c r="A40" s="7" t="s">
        <v>75</v>
      </c>
      <c r="B40" s="29" t="s">
        <v>85</v>
      </c>
      <c r="C40" s="15">
        <v>4</v>
      </c>
      <c r="D40" s="15">
        <v>5</v>
      </c>
      <c r="E40" s="15">
        <v>5</v>
      </c>
      <c r="F40" s="15">
        <v>4</v>
      </c>
      <c r="G40" s="15">
        <v>3</v>
      </c>
      <c r="H40" s="15"/>
      <c r="I40" s="18">
        <f>AVERAGE(C40:G40)</f>
        <v>4.2</v>
      </c>
    </row>
    <row r="41" spans="1:9" ht="34.5" customHeight="1">
      <c r="A41" s="7" t="s">
        <v>77</v>
      </c>
      <c r="B41" s="29" t="s">
        <v>84</v>
      </c>
      <c r="C41" s="16">
        <v>4</v>
      </c>
      <c r="D41" s="16">
        <v>3</v>
      </c>
      <c r="E41" s="16">
        <v>4</v>
      </c>
      <c r="F41" s="16">
        <v>4</v>
      </c>
      <c r="G41" s="16">
        <v>3</v>
      </c>
      <c r="H41" s="16"/>
      <c r="I41" s="19">
        <f t="shared" si="1"/>
        <v>3.6</v>
      </c>
    </row>
    <row r="42" spans="1:9" ht="34.5" customHeight="1">
      <c r="A42" s="11" t="s">
        <v>78</v>
      </c>
      <c r="B42" s="29" t="s">
        <v>86</v>
      </c>
      <c r="C42" s="16">
        <v>3</v>
      </c>
      <c r="D42" s="16">
        <v>4</v>
      </c>
      <c r="E42" s="16">
        <v>5</v>
      </c>
      <c r="F42" s="16">
        <v>3</v>
      </c>
      <c r="G42" s="16">
        <v>4</v>
      </c>
      <c r="H42" s="16"/>
      <c r="I42" s="19">
        <f t="shared" si="1"/>
        <v>3.8</v>
      </c>
    </row>
    <row r="43" spans="1:9" ht="34.5" customHeight="1">
      <c r="A43" s="7" t="s">
        <v>79</v>
      </c>
      <c r="B43" s="29" t="s">
        <v>87</v>
      </c>
      <c r="C43" s="16">
        <v>3</v>
      </c>
      <c r="D43" s="16">
        <v>4</v>
      </c>
      <c r="E43" s="16">
        <v>5</v>
      </c>
      <c r="F43" s="16">
        <v>4</v>
      </c>
      <c r="G43" s="16">
        <v>3</v>
      </c>
      <c r="H43" s="16"/>
      <c r="I43" s="19">
        <f t="shared" si="1"/>
        <v>3.8</v>
      </c>
    </row>
    <row r="44" spans="1:9" ht="34.5" customHeight="1">
      <c r="A44" s="9" t="s">
        <v>80</v>
      </c>
      <c r="B44" s="29" t="s">
        <v>88</v>
      </c>
      <c r="C44" s="16">
        <v>3</v>
      </c>
      <c r="D44" s="16">
        <v>3</v>
      </c>
      <c r="E44" s="16">
        <v>4</v>
      </c>
      <c r="F44" s="16">
        <v>3</v>
      </c>
      <c r="G44" s="16">
        <v>3</v>
      </c>
      <c r="H44" s="16"/>
      <c r="I44" s="19">
        <f t="shared" si="1"/>
        <v>3.2</v>
      </c>
    </row>
    <row r="45" spans="1:9" ht="34.5" customHeight="1">
      <c r="A45" s="7" t="s">
        <v>81</v>
      </c>
      <c r="B45" s="29" t="s">
        <v>89</v>
      </c>
      <c r="C45" s="16">
        <v>3</v>
      </c>
      <c r="D45" s="16">
        <v>4</v>
      </c>
      <c r="E45" s="16">
        <v>4</v>
      </c>
      <c r="F45" s="16">
        <v>3</v>
      </c>
      <c r="G45" s="16">
        <v>4</v>
      </c>
      <c r="H45" s="16"/>
      <c r="I45" s="19">
        <f t="shared" si="1"/>
        <v>3.6</v>
      </c>
    </row>
    <row r="46" spans="1:9" ht="34.5" customHeight="1">
      <c r="A46" s="8" t="s">
        <v>242</v>
      </c>
      <c r="B46" s="32" t="s">
        <v>113</v>
      </c>
      <c r="C46" s="64"/>
      <c r="D46" s="65"/>
      <c r="E46" s="65"/>
      <c r="F46" s="65"/>
      <c r="G46" s="65"/>
      <c r="H46" s="65"/>
      <c r="I46" s="66"/>
    </row>
    <row r="47" spans="1:9" ht="34.5" customHeight="1">
      <c r="A47" s="8" t="s">
        <v>243</v>
      </c>
      <c r="B47" s="32" t="s">
        <v>112</v>
      </c>
      <c r="C47" s="67"/>
      <c r="D47" s="68"/>
      <c r="E47" s="68"/>
      <c r="F47" s="68"/>
      <c r="G47" s="68"/>
      <c r="H47" s="68"/>
      <c r="I47" s="69"/>
    </row>
    <row r="48" spans="1:9" ht="34.5" customHeight="1">
      <c r="A48" s="7" t="s">
        <v>244</v>
      </c>
      <c r="B48" s="24" t="s">
        <v>111</v>
      </c>
      <c r="C48" s="30">
        <v>4</v>
      </c>
      <c r="D48" s="30">
        <v>5</v>
      </c>
      <c r="E48" s="30">
        <v>5</v>
      </c>
      <c r="F48" s="30">
        <v>3</v>
      </c>
      <c r="G48" s="30">
        <v>4</v>
      </c>
      <c r="H48" s="30"/>
      <c r="I48" s="30">
        <f>AVERAGE(C48:G48)</f>
        <v>4.2</v>
      </c>
    </row>
    <row r="49" spans="1:9" ht="34.5" customHeight="1">
      <c r="A49" s="26" t="s">
        <v>245</v>
      </c>
      <c r="B49" s="24" t="s">
        <v>110</v>
      </c>
      <c r="C49" s="23">
        <v>3</v>
      </c>
      <c r="D49" s="23">
        <v>4</v>
      </c>
      <c r="E49" s="23">
        <v>3</v>
      </c>
      <c r="F49" s="23">
        <v>4</v>
      </c>
      <c r="G49" s="23">
        <v>3</v>
      </c>
      <c r="H49" s="23"/>
      <c r="I49" s="23">
        <f>AVERAGE(C49:G49)</f>
        <v>3.4</v>
      </c>
    </row>
    <row r="50" spans="1:9" ht="42" customHeight="1">
      <c r="A50" s="7" t="s">
        <v>246</v>
      </c>
      <c r="B50" s="24" t="s">
        <v>109</v>
      </c>
      <c r="C50" s="23">
        <v>3</v>
      </c>
      <c r="D50" s="23">
        <v>4</v>
      </c>
      <c r="E50" s="23">
        <v>4</v>
      </c>
      <c r="F50" s="23">
        <v>3</v>
      </c>
      <c r="G50" s="23">
        <v>2</v>
      </c>
      <c r="H50" s="23"/>
      <c r="I50" s="23">
        <f>AVERAGE(C50:G50)</f>
        <v>3.2</v>
      </c>
    </row>
    <row r="51" spans="1:9" ht="34.5" customHeight="1">
      <c r="A51" s="8" t="s">
        <v>247</v>
      </c>
      <c r="B51" s="31" t="s">
        <v>108</v>
      </c>
      <c r="C51" s="70"/>
      <c r="D51" s="71"/>
      <c r="E51" s="71"/>
      <c r="F51" s="71"/>
      <c r="G51" s="71"/>
      <c r="H51" s="71"/>
      <c r="I51" s="72"/>
    </row>
    <row r="52" spans="1:9" ht="45.75" customHeight="1">
      <c r="A52" s="7" t="s">
        <v>248</v>
      </c>
      <c r="B52" s="28" t="s">
        <v>107</v>
      </c>
      <c r="C52" s="23">
        <v>2</v>
      </c>
      <c r="D52" s="23">
        <v>3</v>
      </c>
      <c r="E52" s="23">
        <v>5</v>
      </c>
      <c r="F52" s="23">
        <v>3</v>
      </c>
      <c r="G52" s="23">
        <v>2</v>
      </c>
      <c r="H52" s="30"/>
      <c r="I52" s="23">
        <f aca="true" t="shared" si="2" ref="I52:I58">AVERAGE(C52:G52)</f>
        <v>3</v>
      </c>
    </row>
    <row r="53" spans="1:9" ht="34.5" customHeight="1">
      <c r="A53" s="7" t="s">
        <v>249</v>
      </c>
      <c r="B53" s="28" t="s">
        <v>106</v>
      </c>
      <c r="C53" s="23">
        <v>3</v>
      </c>
      <c r="D53" s="23">
        <v>3</v>
      </c>
      <c r="E53" s="23">
        <v>4</v>
      </c>
      <c r="F53" s="23">
        <v>3</v>
      </c>
      <c r="G53" s="23">
        <v>2</v>
      </c>
      <c r="H53" s="23"/>
      <c r="I53" s="23">
        <f t="shared" si="2"/>
        <v>3</v>
      </c>
    </row>
    <row r="54" spans="1:9" ht="34.5" customHeight="1">
      <c r="A54" s="7" t="s">
        <v>250</v>
      </c>
      <c r="B54" s="28" t="s">
        <v>105</v>
      </c>
      <c r="C54" s="23">
        <v>4</v>
      </c>
      <c r="D54" s="23">
        <v>4</v>
      </c>
      <c r="E54" s="23">
        <v>5</v>
      </c>
      <c r="F54" s="23">
        <v>3</v>
      </c>
      <c r="G54" s="23">
        <v>4</v>
      </c>
      <c r="H54" s="23"/>
      <c r="I54" s="23">
        <f t="shared" si="2"/>
        <v>4</v>
      </c>
    </row>
    <row r="55" spans="1:9" ht="105.75" customHeight="1">
      <c r="A55" s="7" t="s">
        <v>104</v>
      </c>
      <c r="B55" s="28" t="s">
        <v>103</v>
      </c>
      <c r="C55" s="30">
        <v>4</v>
      </c>
      <c r="D55" s="30">
        <v>5</v>
      </c>
      <c r="E55" s="30">
        <v>5</v>
      </c>
      <c r="F55" s="30">
        <v>4</v>
      </c>
      <c r="G55" s="30">
        <v>3</v>
      </c>
      <c r="H55" s="30"/>
      <c r="I55" s="30">
        <f t="shared" si="2"/>
        <v>4.2</v>
      </c>
    </row>
    <row r="56" spans="1:9" ht="46.5" customHeight="1">
      <c r="A56" s="7" t="s">
        <v>251</v>
      </c>
      <c r="B56" s="28" t="s">
        <v>102</v>
      </c>
      <c r="C56" s="23">
        <v>3</v>
      </c>
      <c r="D56" s="23">
        <v>3</v>
      </c>
      <c r="E56" s="23">
        <v>5</v>
      </c>
      <c r="F56" s="23">
        <v>3</v>
      </c>
      <c r="G56" s="23">
        <v>2</v>
      </c>
      <c r="H56" s="23"/>
      <c r="I56" s="23">
        <f t="shared" si="2"/>
        <v>3.2</v>
      </c>
    </row>
    <row r="57" spans="1:9" ht="44.25" customHeight="1">
      <c r="A57" s="7" t="s">
        <v>252</v>
      </c>
      <c r="B57" s="29" t="s">
        <v>101</v>
      </c>
      <c r="C57" s="23">
        <v>4</v>
      </c>
      <c r="D57" s="23">
        <v>4</v>
      </c>
      <c r="E57" s="23">
        <v>5</v>
      </c>
      <c r="F57" s="23">
        <v>2</v>
      </c>
      <c r="G57" s="23">
        <v>3</v>
      </c>
      <c r="H57" s="23"/>
      <c r="I57" s="23">
        <f t="shared" si="2"/>
        <v>3.6</v>
      </c>
    </row>
    <row r="58" spans="1:9" ht="47.25" customHeight="1">
      <c r="A58" s="7" t="s">
        <v>253</v>
      </c>
      <c r="B58" s="28" t="s">
        <v>100</v>
      </c>
      <c r="C58" s="23">
        <v>2</v>
      </c>
      <c r="D58" s="23">
        <v>4</v>
      </c>
      <c r="E58" s="23">
        <v>5</v>
      </c>
      <c r="F58" s="23">
        <v>3</v>
      </c>
      <c r="G58" s="23">
        <v>3</v>
      </c>
      <c r="H58" s="23"/>
      <c r="I58" s="23">
        <f t="shared" si="2"/>
        <v>3.4</v>
      </c>
    </row>
    <row r="59" spans="1:9" ht="34.5" customHeight="1">
      <c r="A59" s="8" t="s">
        <v>254</v>
      </c>
      <c r="B59" s="27" t="s">
        <v>99</v>
      </c>
      <c r="C59" s="61"/>
      <c r="D59" s="62"/>
      <c r="E59" s="62"/>
      <c r="F59" s="62"/>
      <c r="G59" s="62"/>
      <c r="H59" s="62"/>
      <c r="I59" s="63"/>
    </row>
    <row r="60" spans="1:9" ht="46.5" customHeight="1">
      <c r="A60" s="7" t="s">
        <v>255</v>
      </c>
      <c r="B60" s="28" t="s">
        <v>98</v>
      </c>
      <c r="C60" s="23">
        <v>3</v>
      </c>
      <c r="D60" s="23">
        <v>2</v>
      </c>
      <c r="E60" s="23">
        <v>4</v>
      </c>
      <c r="F60" s="23">
        <v>3</v>
      </c>
      <c r="G60" s="23">
        <v>4</v>
      </c>
      <c r="H60" s="23"/>
      <c r="I60" s="23">
        <f>AVERAGE(C60:G60)</f>
        <v>3.2</v>
      </c>
    </row>
    <row r="61" spans="1:9" ht="50.25" customHeight="1">
      <c r="A61" s="7" t="s">
        <v>256</v>
      </c>
      <c r="B61" s="28" t="s">
        <v>97</v>
      </c>
      <c r="C61" s="23">
        <v>3</v>
      </c>
      <c r="D61" s="23">
        <v>4</v>
      </c>
      <c r="E61" s="23">
        <v>4</v>
      </c>
      <c r="F61" s="23">
        <v>3</v>
      </c>
      <c r="G61" s="23">
        <v>2</v>
      </c>
      <c r="H61" s="23"/>
      <c r="I61" s="23">
        <f>AVERAGE(C61:G61)</f>
        <v>3.2</v>
      </c>
    </row>
    <row r="62" spans="1:9" ht="34.5" customHeight="1">
      <c r="A62" s="7" t="s">
        <v>257</v>
      </c>
      <c r="B62" s="28" t="s">
        <v>96</v>
      </c>
      <c r="C62" s="23">
        <v>4</v>
      </c>
      <c r="D62" s="23">
        <v>3</v>
      </c>
      <c r="E62" s="23">
        <v>5</v>
      </c>
      <c r="F62" s="23">
        <v>3</v>
      </c>
      <c r="G62" s="23">
        <v>2</v>
      </c>
      <c r="H62" s="23"/>
      <c r="I62" s="23">
        <f>AVERAGE(C62:G62)</f>
        <v>3.4</v>
      </c>
    </row>
    <row r="63" spans="1:9" ht="34.5" customHeight="1">
      <c r="A63" s="8" t="s">
        <v>258</v>
      </c>
      <c r="B63" s="27" t="s">
        <v>95</v>
      </c>
      <c r="C63" s="61"/>
      <c r="D63" s="62"/>
      <c r="E63" s="62"/>
      <c r="F63" s="62"/>
      <c r="G63" s="62"/>
      <c r="H63" s="62"/>
      <c r="I63" s="63"/>
    </row>
    <row r="64" spans="1:9" ht="34.5" customHeight="1">
      <c r="A64" s="26" t="s">
        <v>259</v>
      </c>
      <c r="B64" s="25" t="s">
        <v>94</v>
      </c>
      <c r="C64" s="23">
        <v>3</v>
      </c>
      <c r="D64" s="23">
        <v>2</v>
      </c>
      <c r="E64" s="23">
        <v>4</v>
      </c>
      <c r="F64" s="23">
        <v>3</v>
      </c>
      <c r="G64" s="23">
        <v>4</v>
      </c>
      <c r="H64" s="23"/>
      <c r="I64" s="23">
        <f>AVERAGE(C64:G64)</f>
        <v>3.2</v>
      </c>
    </row>
    <row r="65" spans="1:9" ht="34.5" customHeight="1">
      <c r="A65" s="8" t="s">
        <v>260</v>
      </c>
      <c r="B65" s="24" t="s">
        <v>93</v>
      </c>
      <c r="C65" s="23">
        <v>3</v>
      </c>
      <c r="D65" s="23">
        <v>4</v>
      </c>
      <c r="E65" s="23">
        <v>4</v>
      </c>
      <c r="F65" s="23">
        <v>3</v>
      </c>
      <c r="G65" s="23">
        <v>2</v>
      </c>
      <c r="H65" s="23"/>
      <c r="I65" s="23">
        <f>AVERAGE(C65:G65)</f>
        <v>3.2</v>
      </c>
    </row>
    <row r="66" spans="1:9" ht="67.5" customHeight="1">
      <c r="A66" s="8" t="s">
        <v>261</v>
      </c>
      <c r="B66" s="24" t="s">
        <v>92</v>
      </c>
      <c r="C66" s="23">
        <v>4</v>
      </c>
      <c r="D66" s="23">
        <v>3</v>
      </c>
      <c r="E66" s="23">
        <v>5</v>
      </c>
      <c r="F66" s="23">
        <v>3</v>
      </c>
      <c r="G66" s="23">
        <v>2</v>
      </c>
      <c r="H66" s="23"/>
      <c r="I66" s="23">
        <f>AVERAGE(C66:G66)</f>
        <v>3.4</v>
      </c>
    </row>
    <row r="67" spans="1:9" ht="34.5" customHeight="1">
      <c r="A67" s="33" t="s">
        <v>224</v>
      </c>
      <c r="B67" s="34" t="s">
        <v>114</v>
      </c>
      <c r="C67" s="61"/>
      <c r="D67" s="62"/>
      <c r="E67" s="62"/>
      <c r="F67" s="62"/>
      <c r="G67" s="62"/>
      <c r="H67" s="62"/>
      <c r="I67" s="63"/>
    </row>
    <row r="68" spans="1:9" ht="34.5" customHeight="1">
      <c r="A68" s="33" t="s">
        <v>222</v>
      </c>
      <c r="B68" s="34" t="s">
        <v>115</v>
      </c>
      <c r="C68" s="61"/>
      <c r="D68" s="62"/>
      <c r="E68" s="62"/>
      <c r="F68" s="62"/>
      <c r="G68" s="62"/>
      <c r="H68" s="62"/>
      <c r="I68" s="63"/>
    </row>
    <row r="69" spans="1:9" ht="57.75" customHeight="1">
      <c r="A69" s="22" t="s">
        <v>220</v>
      </c>
      <c r="B69" s="24" t="s">
        <v>116</v>
      </c>
      <c r="C69" s="23">
        <v>2</v>
      </c>
      <c r="D69" s="23">
        <v>2</v>
      </c>
      <c r="E69" s="23">
        <v>4</v>
      </c>
      <c r="F69" s="23">
        <v>3</v>
      </c>
      <c r="G69" s="23">
        <v>3</v>
      </c>
      <c r="H69" s="23"/>
      <c r="I69" s="23">
        <f aca="true" t="shared" si="3" ref="I69:I77">AVERAGE(C69:G69)</f>
        <v>2.8</v>
      </c>
    </row>
    <row r="70" spans="1:9" ht="34.5" customHeight="1">
      <c r="A70" s="22" t="s">
        <v>218</v>
      </c>
      <c r="B70" s="24" t="s">
        <v>117</v>
      </c>
      <c r="C70" s="23">
        <v>2</v>
      </c>
      <c r="D70" s="23">
        <v>3</v>
      </c>
      <c r="E70" s="23">
        <v>4</v>
      </c>
      <c r="F70" s="23">
        <v>2</v>
      </c>
      <c r="G70" s="23">
        <v>3</v>
      </c>
      <c r="H70" s="23"/>
      <c r="I70" s="23">
        <f t="shared" si="3"/>
        <v>2.8</v>
      </c>
    </row>
    <row r="71" spans="1:9" ht="48" customHeight="1">
      <c r="A71" s="22" t="s">
        <v>216</v>
      </c>
      <c r="B71" s="24" t="s">
        <v>118</v>
      </c>
      <c r="C71" s="30">
        <v>3</v>
      </c>
      <c r="D71" s="30">
        <v>5</v>
      </c>
      <c r="E71" s="30">
        <v>5</v>
      </c>
      <c r="F71" s="30">
        <v>4</v>
      </c>
      <c r="G71" s="30">
        <v>4</v>
      </c>
      <c r="H71" s="30"/>
      <c r="I71" s="30">
        <f t="shared" si="3"/>
        <v>4.2</v>
      </c>
    </row>
    <row r="72" spans="1:9" ht="63.75" customHeight="1">
      <c r="A72" s="22" t="s">
        <v>214</v>
      </c>
      <c r="B72" s="24" t="s">
        <v>119</v>
      </c>
      <c r="C72" s="23">
        <v>4</v>
      </c>
      <c r="D72" s="23">
        <v>3</v>
      </c>
      <c r="E72" s="23">
        <v>4</v>
      </c>
      <c r="F72" s="23">
        <v>2</v>
      </c>
      <c r="G72" s="23">
        <v>3</v>
      </c>
      <c r="H72" s="23"/>
      <c r="I72" s="23">
        <f t="shared" si="3"/>
        <v>3.2</v>
      </c>
    </row>
    <row r="73" spans="1:9" ht="70.5" customHeight="1">
      <c r="A73" s="35" t="s">
        <v>262</v>
      </c>
      <c r="B73" s="24" t="s">
        <v>120</v>
      </c>
      <c r="C73" s="23">
        <v>2</v>
      </c>
      <c r="D73" s="23">
        <v>3</v>
      </c>
      <c r="E73" s="23">
        <v>4</v>
      </c>
      <c r="F73" s="23">
        <v>2</v>
      </c>
      <c r="G73" s="23">
        <v>3</v>
      </c>
      <c r="H73" s="23"/>
      <c r="I73" s="23">
        <f t="shared" si="3"/>
        <v>2.8</v>
      </c>
    </row>
    <row r="74" spans="1:9" ht="55.5" customHeight="1">
      <c r="A74" s="22" t="s">
        <v>263</v>
      </c>
      <c r="B74" s="24" t="s">
        <v>121</v>
      </c>
      <c r="C74" s="23">
        <v>3</v>
      </c>
      <c r="D74" s="23">
        <v>4</v>
      </c>
      <c r="E74" s="23">
        <v>4</v>
      </c>
      <c r="F74" s="23">
        <v>2</v>
      </c>
      <c r="G74" s="23">
        <v>3</v>
      </c>
      <c r="H74" s="23"/>
      <c r="I74" s="23">
        <f t="shared" si="3"/>
        <v>3.2</v>
      </c>
    </row>
    <row r="75" spans="1:9" ht="60.75" customHeight="1">
      <c r="A75" s="22" t="s">
        <v>264</v>
      </c>
      <c r="B75" s="24" t="s">
        <v>122</v>
      </c>
      <c r="C75" s="23">
        <v>2</v>
      </c>
      <c r="D75" s="23">
        <v>2</v>
      </c>
      <c r="E75" s="23">
        <v>4</v>
      </c>
      <c r="F75" s="23">
        <v>3</v>
      </c>
      <c r="G75" s="23">
        <v>3</v>
      </c>
      <c r="H75" s="23"/>
      <c r="I75" s="23">
        <f t="shared" si="3"/>
        <v>2.8</v>
      </c>
    </row>
    <row r="76" spans="1:9" ht="51.75" customHeight="1">
      <c r="A76" s="22" t="s">
        <v>265</v>
      </c>
      <c r="B76" s="24" t="s">
        <v>123</v>
      </c>
      <c r="C76" s="30">
        <v>4</v>
      </c>
      <c r="D76" s="30">
        <v>4</v>
      </c>
      <c r="E76" s="30">
        <v>5</v>
      </c>
      <c r="F76" s="30">
        <v>5</v>
      </c>
      <c r="G76" s="30">
        <v>4</v>
      </c>
      <c r="H76" s="30"/>
      <c r="I76" s="30">
        <f t="shared" si="3"/>
        <v>4.4</v>
      </c>
    </row>
    <row r="77" spans="1:9" ht="34.5" customHeight="1">
      <c r="A77" s="22" t="s">
        <v>266</v>
      </c>
      <c r="B77" s="24" t="s">
        <v>124</v>
      </c>
      <c r="C77" s="23">
        <v>3</v>
      </c>
      <c r="D77" s="23">
        <v>4</v>
      </c>
      <c r="E77" s="23">
        <v>4</v>
      </c>
      <c r="F77" s="23">
        <v>2</v>
      </c>
      <c r="G77" s="23">
        <v>3</v>
      </c>
      <c r="H77" s="23"/>
      <c r="I77" s="23">
        <f t="shared" si="3"/>
        <v>3.2</v>
      </c>
    </row>
    <row r="78" spans="1:9" ht="34.5" customHeight="1">
      <c r="A78" s="33" t="s">
        <v>267</v>
      </c>
      <c r="B78" s="31" t="s">
        <v>125</v>
      </c>
      <c r="C78" s="61"/>
      <c r="D78" s="62"/>
      <c r="E78" s="62"/>
      <c r="F78" s="62"/>
      <c r="G78" s="62"/>
      <c r="H78" s="62"/>
      <c r="I78" s="63"/>
    </row>
    <row r="79" spans="1:9" ht="42.75" customHeight="1">
      <c r="A79" s="22" t="s">
        <v>268</v>
      </c>
      <c r="B79" s="29" t="s">
        <v>126</v>
      </c>
      <c r="C79" s="23">
        <v>3</v>
      </c>
      <c r="D79" s="23">
        <v>3</v>
      </c>
      <c r="E79" s="23">
        <v>4</v>
      </c>
      <c r="F79" s="23">
        <v>3</v>
      </c>
      <c r="G79" s="23">
        <v>2</v>
      </c>
      <c r="H79" s="23"/>
      <c r="I79" s="23">
        <f>AVERAGE(C79:G79)</f>
        <v>3</v>
      </c>
    </row>
    <row r="80" spans="1:9" ht="42.75" customHeight="1">
      <c r="A80" s="22" t="s">
        <v>269</v>
      </c>
      <c r="B80" s="29" t="s">
        <v>127</v>
      </c>
      <c r="C80" s="23">
        <v>4</v>
      </c>
      <c r="D80" s="23">
        <v>4</v>
      </c>
      <c r="E80" s="23">
        <v>3</v>
      </c>
      <c r="F80" s="23">
        <v>2</v>
      </c>
      <c r="G80" s="23">
        <v>3</v>
      </c>
      <c r="H80" s="23"/>
      <c r="I80" s="23">
        <f>AVERAGE(C80:G80)</f>
        <v>3.2</v>
      </c>
    </row>
    <row r="81" spans="1:9" ht="34.5" customHeight="1">
      <c r="A81" s="33" t="s">
        <v>270</v>
      </c>
      <c r="B81" s="32" t="s">
        <v>128</v>
      </c>
      <c r="C81" s="61"/>
      <c r="D81" s="62"/>
      <c r="E81" s="62"/>
      <c r="F81" s="62"/>
      <c r="G81" s="62"/>
      <c r="H81" s="62"/>
      <c r="I81" s="63"/>
    </row>
    <row r="82" spans="1:9" ht="47.25" customHeight="1">
      <c r="A82" s="22" t="s">
        <v>271</v>
      </c>
      <c r="B82" s="29" t="s">
        <v>129</v>
      </c>
      <c r="C82" s="23">
        <v>3</v>
      </c>
      <c r="D82" s="23">
        <v>3</v>
      </c>
      <c r="E82" s="23">
        <v>4</v>
      </c>
      <c r="F82" s="23">
        <v>2</v>
      </c>
      <c r="G82" s="23">
        <v>3</v>
      </c>
      <c r="H82" s="23"/>
      <c r="I82" s="23">
        <f aca="true" t="shared" si="4" ref="I82:I88">AVERAGE(C82:G82)</f>
        <v>3</v>
      </c>
    </row>
    <row r="83" spans="1:9" ht="46.5" customHeight="1">
      <c r="A83" s="22" t="s">
        <v>272</v>
      </c>
      <c r="B83" s="29" t="s">
        <v>130</v>
      </c>
      <c r="C83" s="23">
        <v>4</v>
      </c>
      <c r="D83" s="23">
        <v>4</v>
      </c>
      <c r="E83" s="23">
        <v>3</v>
      </c>
      <c r="F83" s="23">
        <v>2</v>
      </c>
      <c r="G83" s="23">
        <v>3</v>
      </c>
      <c r="H83" s="23"/>
      <c r="I83" s="23">
        <f t="shared" si="4"/>
        <v>3.2</v>
      </c>
    </row>
    <row r="84" spans="1:9" ht="66.75" customHeight="1">
      <c r="A84" s="35" t="s">
        <v>273</v>
      </c>
      <c r="B84" s="29" t="s">
        <v>131</v>
      </c>
      <c r="C84" s="23">
        <v>3</v>
      </c>
      <c r="D84" s="23">
        <v>3</v>
      </c>
      <c r="E84" s="23">
        <v>4</v>
      </c>
      <c r="F84" s="23">
        <v>3</v>
      </c>
      <c r="G84" s="23">
        <v>2</v>
      </c>
      <c r="H84" s="23"/>
      <c r="I84" s="23">
        <f t="shared" si="4"/>
        <v>3</v>
      </c>
    </row>
    <row r="85" spans="1:9" ht="34.5" customHeight="1">
      <c r="A85" s="22" t="s">
        <v>274</v>
      </c>
      <c r="B85" s="29" t="s">
        <v>132</v>
      </c>
      <c r="C85" s="30">
        <v>4</v>
      </c>
      <c r="D85" s="30">
        <v>4</v>
      </c>
      <c r="E85" s="30">
        <v>5</v>
      </c>
      <c r="F85" s="30">
        <v>5</v>
      </c>
      <c r="G85" s="30">
        <v>4</v>
      </c>
      <c r="H85" s="30"/>
      <c r="I85" s="30">
        <f t="shared" si="4"/>
        <v>4.4</v>
      </c>
    </row>
    <row r="86" spans="1:9" ht="45" customHeight="1">
      <c r="A86" s="22" t="s">
        <v>275</v>
      </c>
      <c r="B86" s="29" t="s">
        <v>133</v>
      </c>
      <c r="C86" s="23">
        <v>3</v>
      </c>
      <c r="D86" s="23">
        <v>3</v>
      </c>
      <c r="E86" s="23">
        <v>4</v>
      </c>
      <c r="F86" s="23">
        <v>3</v>
      </c>
      <c r="G86" s="23">
        <v>2</v>
      </c>
      <c r="H86" s="23"/>
      <c r="I86" s="23">
        <f t="shared" si="4"/>
        <v>3</v>
      </c>
    </row>
    <row r="87" spans="1:9" ht="48.75" customHeight="1">
      <c r="A87" s="22" t="s">
        <v>276</v>
      </c>
      <c r="B87" s="29" t="s">
        <v>134</v>
      </c>
      <c r="C87" s="23">
        <v>4</v>
      </c>
      <c r="D87" s="23">
        <v>4</v>
      </c>
      <c r="E87" s="23">
        <v>3</v>
      </c>
      <c r="F87" s="23">
        <v>3</v>
      </c>
      <c r="G87" s="23">
        <v>3</v>
      </c>
      <c r="H87" s="23"/>
      <c r="I87" s="23">
        <f t="shared" si="4"/>
        <v>3.4</v>
      </c>
    </row>
    <row r="88" spans="1:9" ht="34.5" customHeight="1">
      <c r="A88" s="22" t="s">
        <v>277</v>
      </c>
      <c r="B88" s="29" t="s">
        <v>124</v>
      </c>
      <c r="C88" s="23">
        <v>3</v>
      </c>
      <c r="D88" s="23">
        <v>3</v>
      </c>
      <c r="E88" s="23">
        <v>5</v>
      </c>
      <c r="F88" s="23">
        <v>4</v>
      </c>
      <c r="G88" s="23">
        <v>3</v>
      </c>
      <c r="H88" s="23"/>
      <c r="I88" s="23">
        <f t="shared" si="4"/>
        <v>3.6</v>
      </c>
    </row>
    <row r="89" spans="1:9" ht="34.5" customHeight="1">
      <c r="A89" s="33" t="s">
        <v>278</v>
      </c>
      <c r="B89" s="32" t="s">
        <v>135</v>
      </c>
      <c r="C89" s="61"/>
      <c r="D89" s="62"/>
      <c r="E89" s="62"/>
      <c r="F89" s="62"/>
      <c r="G89" s="62"/>
      <c r="H89" s="62"/>
      <c r="I89" s="63"/>
    </row>
    <row r="90" spans="1:9" ht="34.5" customHeight="1">
      <c r="A90" s="22" t="s">
        <v>279</v>
      </c>
      <c r="B90" s="29" t="s">
        <v>376</v>
      </c>
      <c r="C90" s="23">
        <v>3</v>
      </c>
      <c r="D90" s="23">
        <v>3</v>
      </c>
      <c r="E90" s="23">
        <v>4</v>
      </c>
      <c r="F90" s="23">
        <v>3</v>
      </c>
      <c r="G90" s="23">
        <v>2</v>
      </c>
      <c r="H90" s="23"/>
      <c r="I90" s="23">
        <f aca="true" t="shared" si="5" ref="I90:I95">AVERAGE(C90:G90)</f>
        <v>3</v>
      </c>
    </row>
    <row r="91" spans="1:9" ht="63" customHeight="1">
      <c r="A91" s="22" t="s">
        <v>280</v>
      </c>
      <c r="B91" s="29" t="s">
        <v>136</v>
      </c>
      <c r="C91" s="23">
        <v>4</v>
      </c>
      <c r="D91" s="23">
        <v>4</v>
      </c>
      <c r="E91" s="23">
        <v>3</v>
      </c>
      <c r="F91" s="23">
        <v>3</v>
      </c>
      <c r="G91" s="23">
        <v>3</v>
      </c>
      <c r="H91" s="23"/>
      <c r="I91" s="23">
        <f t="shared" si="5"/>
        <v>3.4</v>
      </c>
    </row>
    <row r="92" spans="1:9" ht="46.5" customHeight="1">
      <c r="A92" s="22" t="s">
        <v>281</v>
      </c>
      <c r="B92" s="29" t="s">
        <v>137</v>
      </c>
      <c r="C92" s="23">
        <v>3</v>
      </c>
      <c r="D92" s="23">
        <v>3</v>
      </c>
      <c r="E92" s="23">
        <v>5</v>
      </c>
      <c r="F92" s="23">
        <v>4</v>
      </c>
      <c r="G92" s="23">
        <v>3</v>
      </c>
      <c r="H92" s="23"/>
      <c r="I92" s="23">
        <f t="shared" si="5"/>
        <v>3.6</v>
      </c>
    </row>
    <row r="93" spans="1:9" ht="44.25" customHeight="1">
      <c r="A93" s="22" t="s">
        <v>282</v>
      </c>
      <c r="B93" s="29" t="s">
        <v>138</v>
      </c>
      <c r="C93" s="23">
        <v>2</v>
      </c>
      <c r="D93" s="23">
        <v>4</v>
      </c>
      <c r="E93" s="23">
        <v>5</v>
      </c>
      <c r="F93" s="23">
        <v>3</v>
      </c>
      <c r="G93" s="23">
        <v>4</v>
      </c>
      <c r="H93" s="23"/>
      <c r="I93" s="23">
        <f t="shared" si="5"/>
        <v>3.6</v>
      </c>
    </row>
    <row r="94" spans="1:9" ht="47.25" customHeight="1">
      <c r="A94" s="22" t="s">
        <v>283</v>
      </c>
      <c r="B94" s="29" t="s">
        <v>139</v>
      </c>
      <c r="C94" s="23">
        <v>4</v>
      </c>
      <c r="D94" s="23">
        <v>3</v>
      </c>
      <c r="E94" s="23">
        <v>4</v>
      </c>
      <c r="F94" s="23">
        <v>2</v>
      </c>
      <c r="G94" s="23">
        <v>3</v>
      </c>
      <c r="H94" s="23"/>
      <c r="I94" s="23">
        <f t="shared" si="5"/>
        <v>3.2</v>
      </c>
    </row>
    <row r="95" spans="1:9" ht="66.75" customHeight="1">
      <c r="A95" s="22" t="s">
        <v>284</v>
      </c>
      <c r="B95" s="29" t="s">
        <v>140</v>
      </c>
      <c r="C95" s="30">
        <v>5</v>
      </c>
      <c r="D95" s="30">
        <v>4</v>
      </c>
      <c r="E95" s="30">
        <v>5</v>
      </c>
      <c r="F95" s="30">
        <v>3</v>
      </c>
      <c r="G95" s="30">
        <v>5</v>
      </c>
      <c r="H95" s="30"/>
      <c r="I95" s="30">
        <f t="shared" si="5"/>
        <v>4.4</v>
      </c>
    </row>
    <row r="96" spans="1:9" ht="34.5" customHeight="1">
      <c r="A96" s="33" t="s">
        <v>285</v>
      </c>
      <c r="B96" s="32" t="s">
        <v>141</v>
      </c>
      <c r="C96" s="61"/>
      <c r="D96" s="62"/>
      <c r="E96" s="62"/>
      <c r="F96" s="62"/>
      <c r="G96" s="62"/>
      <c r="H96" s="62"/>
      <c r="I96" s="63"/>
    </row>
    <row r="97" spans="1:9" ht="68.25" customHeight="1">
      <c r="A97" s="22" t="s">
        <v>286</v>
      </c>
      <c r="B97" s="29" t="s">
        <v>377</v>
      </c>
      <c r="C97" s="23">
        <v>2</v>
      </c>
      <c r="D97" s="23">
        <v>4</v>
      </c>
      <c r="E97" s="23">
        <v>5</v>
      </c>
      <c r="F97" s="23">
        <v>3</v>
      </c>
      <c r="G97" s="23">
        <v>4</v>
      </c>
      <c r="H97" s="23"/>
      <c r="I97" s="23">
        <f>AVERAGE(C97:G97)</f>
        <v>3.6</v>
      </c>
    </row>
    <row r="98" spans="1:9" ht="50.25" customHeight="1">
      <c r="A98" s="22" t="s">
        <v>287</v>
      </c>
      <c r="B98" s="29" t="s">
        <v>142</v>
      </c>
      <c r="C98" s="23">
        <v>4</v>
      </c>
      <c r="D98" s="23">
        <v>3</v>
      </c>
      <c r="E98" s="23">
        <v>5</v>
      </c>
      <c r="F98" s="23">
        <v>3</v>
      </c>
      <c r="G98" s="23">
        <v>4</v>
      </c>
      <c r="H98" s="23"/>
      <c r="I98" s="23">
        <f>AVERAGE(C98:G98)</f>
        <v>3.8</v>
      </c>
    </row>
    <row r="99" spans="1:9" ht="34.5" customHeight="1">
      <c r="A99" s="33" t="s">
        <v>288</v>
      </c>
      <c r="B99" s="32" t="s">
        <v>143</v>
      </c>
      <c r="C99" s="61"/>
      <c r="D99" s="62"/>
      <c r="E99" s="62"/>
      <c r="F99" s="62"/>
      <c r="G99" s="62"/>
      <c r="H99" s="62"/>
      <c r="I99" s="63"/>
    </row>
    <row r="100" spans="1:9" ht="48.75" customHeight="1">
      <c r="A100" s="22" t="s">
        <v>289</v>
      </c>
      <c r="B100" s="29" t="s">
        <v>378</v>
      </c>
      <c r="C100" s="23">
        <v>4</v>
      </c>
      <c r="D100" s="23">
        <v>4</v>
      </c>
      <c r="E100" s="23">
        <v>3</v>
      </c>
      <c r="F100" s="23">
        <v>3</v>
      </c>
      <c r="G100" s="23">
        <v>3</v>
      </c>
      <c r="H100" s="23"/>
      <c r="I100" s="23">
        <f>AVERAGE(C100:G100)</f>
        <v>3.4</v>
      </c>
    </row>
    <row r="101" spans="1:9" ht="69" customHeight="1">
      <c r="A101" s="22" t="s">
        <v>290</v>
      </c>
      <c r="B101" s="29" t="s">
        <v>144</v>
      </c>
      <c r="C101" s="23">
        <v>3</v>
      </c>
      <c r="D101" s="23">
        <v>3</v>
      </c>
      <c r="E101" s="23">
        <v>5</v>
      </c>
      <c r="F101" s="23">
        <v>4</v>
      </c>
      <c r="G101" s="23">
        <v>3</v>
      </c>
      <c r="H101" s="23"/>
      <c r="I101" s="23">
        <f>AVERAGE(C101:G101)</f>
        <v>3.6</v>
      </c>
    </row>
    <row r="102" spans="1:9" ht="63.75" customHeight="1">
      <c r="A102" s="22" t="s">
        <v>291</v>
      </c>
      <c r="B102" s="29" t="s">
        <v>145</v>
      </c>
      <c r="C102" s="23">
        <v>2</v>
      </c>
      <c r="D102" s="23">
        <v>4</v>
      </c>
      <c r="E102" s="23">
        <v>5</v>
      </c>
      <c r="F102" s="23">
        <v>3</v>
      </c>
      <c r="G102" s="23">
        <v>4</v>
      </c>
      <c r="H102" s="23"/>
      <c r="I102" s="23">
        <f>AVERAGE(C102:G102)</f>
        <v>3.6</v>
      </c>
    </row>
    <row r="103" spans="1:9" ht="47.25" customHeight="1">
      <c r="A103" s="22" t="s">
        <v>292</v>
      </c>
      <c r="B103" s="29" t="s">
        <v>139</v>
      </c>
      <c r="C103" s="23">
        <v>4</v>
      </c>
      <c r="D103" s="23">
        <v>3</v>
      </c>
      <c r="E103" s="23">
        <v>4</v>
      </c>
      <c r="F103" s="23">
        <v>2</v>
      </c>
      <c r="G103" s="23">
        <v>3</v>
      </c>
      <c r="H103" s="23"/>
      <c r="I103" s="23">
        <f>AVERAGE(C103:G103)</f>
        <v>3.2</v>
      </c>
    </row>
    <row r="104" spans="1:9" ht="66.75" customHeight="1">
      <c r="A104" s="22" t="s">
        <v>293</v>
      </c>
      <c r="B104" s="29" t="s">
        <v>140</v>
      </c>
      <c r="C104" s="30">
        <v>5</v>
      </c>
      <c r="D104" s="30">
        <v>4</v>
      </c>
      <c r="E104" s="30">
        <v>5</v>
      </c>
      <c r="F104" s="30">
        <v>3</v>
      </c>
      <c r="G104" s="30">
        <v>5</v>
      </c>
      <c r="H104" s="23"/>
      <c r="I104" s="23">
        <f>AVERAGE(C104:G104)</f>
        <v>4.4</v>
      </c>
    </row>
    <row r="105" spans="1:9" ht="34.5" customHeight="1">
      <c r="A105" s="33" t="s">
        <v>374</v>
      </c>
      <c r="B105" s="32" t="s">
        <v>146</v>
      </c>
      <c r="C105" s="61"/>
      <c r="D105" s="62"/>
      <c r="E105" s="62"/>
      <c r="F105" s="62"/>
      <c r="G105" s="62"/>
      <c r="H105" s="62"/>
      <c r="I105" s="63"/>
    </row>
    <row r="106" spans="1:9" ht="57.75" customHeight="1">
      <c r="A106" s="22" t="s">
        <v>294</v>
      </c>
      <c r="B106" s="29" t="s">
        <v>147</v>
      </c>
      <c r="C106" s="23">
        <v>2</v>
      </c>
      <c r="D106" s="23">
        <v>4</v>
      </c>
      <c r="E106" s="23">
        <v>5</v>
      </c>
      <c r="F106" s="23">
        <v>3</v>
      </c>
      <c r="G106" s="23">
        <v>4</v>
      </c>
      <c r="H106" s="23"/>
      <c r="I106" s="23">
        <f>AVERAGE(C106:G106)</f>
        <v>3.6</v>
      </c>
    </row>
    <row r="107" spans="1:9" ht="34.5" customHeight="1">
      <c r="A107" s="22" t="s">
        <v>295</v>
      </c>
      <c r="B107" s="29" t="s">
        <v>148</v>
      </c>
      <c r="C107" s="23">
        <v>3</v>
      </c>
      <c r="D107" s="23">
        <v>4</v>
      </c>
      <c r="E107" s="23">
        <v>5</v>
      </c>
      <c r="F107" s="23">
        <v>2</v>
      </c>
      <c r="G107" s="23">
        <v>3</v>
      </c>
      <c r="H107" s="23"/>
      <c r="I107" s="23">
        <f>AVERAGE(C107:G107)</f>
        <v>3.4</v>
      </c>
    </row>
    <row r="108" spans="1:9" ht="34.5" customHeight="1">
      <c r="A108" s="33" t="s">
        <v>296</v>
      </c>
      <c r="B108" s="32" t="s">
        <v>149</v>
      </c>
      <c r="C108" s="61"/>
      <c r="D108" s="62"/>
      <c r="E108" s="62"/>
      <c r="F108" s="62"/>
      <c r="G108" s="62"/>
      <c r="H108" s="62"/>
      <c r="I108" s="63"/>
    </row>
    <row r="109" spans="1:9" ht="34.5" customHeight="1">
      <c r="A109" s="22" t="s">
        <v>297</v>
      </c>
      <c r="B109" s="29" t="s">
        <v>150</v>
      </c>
      <c r="C109" s="23">
        <v>3</v>
      </c>
      <c r="D109" s="23">
        <v>3</v>
      </c>
      <c r="E109" s="23">
        <v>4</v>
      </c>
      <c r="F109" s="23">
        <v>3</v>
      </c>
      <c r="G109" s="23">
        <v>4</v>
      </c>
      <c r="H109" s="23"/>
      <c r="I109" s="23">
        <f>AVERAGE(C109:G109)</f>
        <v>3.4</v>
      </c>
    </row>
    <row r="110" spans="1:9" ht="59.25" customHeight="1">
      <c r="A110" s="22" t="s">
        <v>298</v>
      </c>
      <c r="B110" s="29" t="s">
        <v>151</v>
      </c>
      <c r="C110" s="30">
        <v>4</v>
      </c>
      <c r="D110" s="30">
        <v>5</v>
      </c>
      <c r="E110" s="30">
        <v>5</v>
      </c>
      <c r="F110" s="30">
        <v>4</v>
      </c>
      <c r="G110" s="30">
        <v>5</v>
      </c>
      <c r="H110" s="30"/>
      <c r="I110" s="30">
        <f>AVERAGE(C110:G110)</f>
        <v>4.6</v>
      </c>
    </row>
    <row r="111" spans="1:9" ht="51" customHeight="1">
      <c r="A111" s="22" t="s">
        <v>299</v>
      </c>
      <c r="B111" s="29" t="s">
        <v>152</v>
      </c>
      <c r="C111" s="23">
        <v>2</v>
      </c>
      <c r="D111" s="23">
        <v>3</v>
      </c>
      <c r="E111" s="23">
        <v>5</v>
      </c>
      <c r="F111" s="23">
        <v>3</v>
      </c>
      <c r="G111" s="23">
        <v>2</v>
      </c>
      <c r="H111" s="23"/>
      <c r="I111" s="23">
        <f>AVERAGE(C111:G111)</f>
        <v>3</v>
      </c>
    </row>
    <row r="112" spans="1:9" ht="51.75" customHeight="1">
      <c r="A112" s="22" t="s">
        <v>299</v>
      </c>
      <c r="B112" s="29" t="s">
        <v>153</v>
      </c>
      <c r="C112" s="23">
        <v>3</v>
      </c>
      <c r="D112" s="23">
        <v>2</v>
      </c>
      <c r="E112" s="23">
        <v>4</v>
      </c>
      <c r="F112" s="23">
        <v>3</v>
      </c>
      <c r="G112" s="23">
        <v>3</v>
      </c>
      <c r="H112" s="23"/>
      <c r="I112" s="23">
        <f>AVERAGE(C112:G112)</f>
        <v>3</v>
      </c>
    </row>
    <row r="113" spans="1:9" ht="34.5" customHeight="1">
      <c r="A113" s="33" t="s">
        <v>300</v>
      </c>
      <c r="B113" s="32" t="s">
        <v>154</v>
      </c>
      <c r="C113" s="61"/>
      <c r="D113" s="62"/>
      <c r="E113" s="62"/>
      <c r="F113" s="62"/>
      <c r="G113" s="62"/>
      <c r="H113" s="62"/>
      <c r="I113" s="63"/>
    </row>
    <row r="114" spans="1:9" ht="44.25" customHeight="1">
      <c r="A114" s="22" t="s">
        <v>301</v>
      </c>
      <c r="B114" s="29" t="s">
        <v>155</v>
      </c>
      <c r="C114" s="23">
        <v>4</v>
      </c>
      <c r="D114" s="23">
        <v>4</v>
      </c>
      <c r="E114" s="23">
        <v>5</v>
      </c>
      <c r="F114" s="23">
        <v>3</v>
      </c>
      <c r="G114" s="23">
        <v>2</v>
      </c>
      <c r="H114" s="23"/>
      <c r="I114" s="23">
        <f aca="true" t="shared" si="6" ref="I114:I120">AVERAGE(C114:G114)</f>
        <v>3.6</v>
      </c>
    </row>
    <row r="115" spans="1:9" ht="67.5" customHeight="1">
      <c r="A115" s="22" t="s">
        <v>302</v>
      </c>
      <c r="B115" s="29" t="s">
        <v>156</v>
      </c>
      <c r="C115" s="30">
        <v>5</v>
      </c>
      <c r="D115" s="30">
        <v>4</v>
      </c>
      <c r="E115" s="30">
        <v>5</v>
      </c>
      <c r="F115" s="30">
        <v>5</v>
      </c>
      <c r="G115" s="30">
        <v>3</v>
      </c>
      <c r="H115" s="30"/>
      <c r="I115" s="30">
        <f t="shared" si="6"/>
        <v>4.4</v>
      </c>
    </row>
    <row r="116" spans="1:9" ht="34.5" customHeight="1">
      <c r="A116" s="22" t="s">
        <v>303</v>
      </c>
      <c r="B116" s="29" t="s">
        <v>157</v>
      </c>
      <c r="C116" s="23">
        <v>5</v>
      </c>
      <c r="D116" s="23">
        <v>4</v>
      </c>
      <c r="E116" s="23">
        <v>4</v>
      </c>
      <c r="F116" s="23">
        <v>3</v>
      </c>
      <c r="G116" s="23">
        <v>2</v>
      </c>
      <c r="H116" s="23"/>
      <c r="I116" s="23">
        <f t="shared" si="6"/>
        <v>3.6</v>
      </c>
    </row>
    <row r="117" spans="1:9" ht="34.5" customHeight="1">
      <c r="A117" s="22" t="s">
        <v>304</v>
      </c>
      <c r="B117" s="29" t="s">
        <v>158</v>
      </c>
      <c r="C117" s="23">
        <v>4</v>
      </c>
      <c r="D117" s="23">
        <v>5</v>
      </c>
      <c r="E117" s="23">
        <v>3</v>
      </c>
      <c r="F117" s="23">
        <v>2</v>
      </c>
      <c r="G117" s="23">
        <v>2</v>
      </c>
      <c r="H117" s="23"/>
      <c r="I117" s="23">
        <f t="shared" si="6"/>
        <v>3.2</v>
      </c>
    </row>
    <row r="118" spans="1:9" ht="43.5" customHeight="1">
      <c r="A118" s="22" t="s">
        <v>305</v>
      </c>
      <c r="B118" s="29" t="s">
        <v>159</v>
      </c>
      <c r="C118" s="23">
        <v>3</v>
      </c>
      <c r="D118" s="23">
        <v>4</v>
      </c>
      <c r="E118" s="23">
        <v>3</v>
      </c>
      <c r="F118" s="23">
        <v>5</v>
      </c>
      <c r="G118" s="23">
        <v>3</v>
      </c>
      <c r="H118" s="23"/>
      <c r="I118" s="23">
        <f t="shared" si="6"/>
        <v>3.6</v>
      </c>
    </row>
    <row r="119" spans="1:9" ht="46.5" customHeight="1">
      <c r="A119" s="22" t="s">
        <v>306</v>
      </c>
      <c r="B119" s="29" t="s">
        <v>160</v>
      </c>
      <c r="C119" s="23">
        <v>4</v>
      </c>
      <c r="D119" s="23">
        <v>4</v>
      </c>
      <c r="E119" s="23">
        <v>5</v>
      </c>
      <c r="F119" s="23">
        <v>3</v>
      </c>
      <c r="G119" s="23">
        <v>2</v>
      </c>
      <c r="H119" s="23"/>
      <c r="I119" s="23">
        <f t="shared" si="6"/>
        <v>3.6</v>
      </c>
    </row>
    <row r="120" spans="1:9" ht="34.5" customHeight="1">
      <c r="A120" s="22" t="s">
        <v>307</v>
      </c>
      <c r="B120" s="29" t="s">
        <v>379</v>
      </c>
      <c r="C120" s="23">
        <v>5</v>
      </c>
      <c r="D120" s="23">
        <v>4</v>
      </c>
      <c r="E120" s="23">
        <v>4</v>
      </c>
      <c r="F120" s="23">
        <v>3</v>
      </c>
      <c r="G120" s="23">
        <v>4</v>
      </c>
      <c r="H120" s="23"/>
      <c r="I120" s="23">
        <f t="shared" si="6"/>
        <v>4</v>
      </c>
    </row>
    <row r="121" spans="1:9" ht="34.5" customHeight="1">
      <c r="A121" s="33" t="s">
        <v>308</v>
      </c>
      <c r="B121" s="32" t="s">
        <v>161</v>
      </c>
      <c r="C121" s="61"/>
      <c r="D121" s="62"/>
      <c r="E121" s="62"/>
      <c r="F121" s="62"/>
      <c r="G121" s="62"/>
      <c r="H121" s="62"/>
      <c r="I121" s="63"/>
    </row>
    <row r="122" spans="1:9" ht="48.75" customHeight="1">
      <c r="A122" s="22" t="s">
        <v>309</v>
      </c>
      <c r="B122" s="29" t="s">
        <v>162</v>
      </c>
      <c r="C122" s="23">
        <v>4</v>
      </c>
      <c r="D122" s="23">
        <v>5</v>
      </c>
      <c r="E122" s="23">
        <v>3</v>
      </c>
      <c r="F122" s="23">
        <v>2</v>
      </c>
      <c r="G122" s="23">
        <v>2</v>
      </c>
      <c r="H122" s="23"/>
      <c r="I122" s="23">
        <f>AVERAGE(C122:G122)</f>
        <v>3.2</v>
      </c>
    </row>
    <row r="123" spans="1:9" ht="60" customHeight="1">
      <c r="A123" s="22" t="s">
        <v>310</v>
      </c>
      <c r="B123" s="29" t="s">
        <v>163</v>
      </c>
      <c r="C123" s="30">
        <v>5</v>
      </c>
      <c r="D123" s="30">
        <v>4</v>
      </c>
      <c r="E123" s="30">
        <v>5</v>
      </c>
      <c r="F123" s="30">
        <v>5</v>
      </c>
      <c r="G123" s="30">
        <v>3</v>
      </c>
      <c r="H123" s="30"/>
      <c r="I123" s="30">
        <f>AVERAGE(C123:G123)</f>
        <v>4.4</v>
      </c>
    </row>
    <row r="124" spans="1:9" ht="54.75" customHeight="1">
      <c r="A124" s="22" t="s">
        <v>311</v>
      </c>
      <c r="B124" s="29" t="s">
        <v>164</v>
      </c>
      <c r="C124" s="30">
        <v>5</v>
      </c>
      <c r="D124" s="30">
        <v>5</v>
      </c>
      <c r="E124" s="30">
        <v>4</v>
      </c>
      <c r="F124" s="30">
        <v>3</v>
      </c>
      <c r="G124" s="30">
        <v>4</v>
      </c>
      <c r="H124" s="30"/>
      <c r="I124" s="30">
        <f>AVERAGE(C124:G124)</f>
        <v>4.2</v>
      </c>
    </row>
    <row r="125" spans="1:9" ht="87.75" customHeight="1">
      <c r="A125" s="22" t="s">
        <v>312</v>
      </c>
      <c r="B125" s="29" t="s">
        <v>165</v>
      </c>
      <c r="C125" s="23">
        <v>5</v>
      </c>
      <c r="D125" s="23">
        <v>4</v>
      </c>
      <c r="E125" s="23">
        <v>4</v>
      </c>
      <c r="F125" s="23">
        <v>3</v>
      </c>
      <c r="G125" s="23">
        <v>4</v>
      </c>
      <c r="H125" s="23"/>
      <c r="I125" s="23">
        <f>AVERAGE(C125:G125)</f>
        <v>4</v>
      </c>
    </row>
    <row r="126" spans="1:9" ht="69" customHeight="1">
      <c r="A126" s="22" t="s">
        <v>313</v>
      </c>
      <c r="B126" s="29" t="s">
        <v>166</v>
      </c>
      <c r="C126" s="23">
        <v>2</v>
      </c>
      <c r="D126" s="23">
        <v>3</v>
      </c>
      <c r="E126" s="23">
        <v>4</v>
      </c>
      <c r="F126" s="23">
        <v>3</v>
      </c>
      <c r="G126" s="23">
        <v>2</v>
      </c>
      <c r="H126" s="23"/>
      <c r="I126" s="23">
        <f>AVERAGE(C126:G126)</f>
        <v>2.8</v>
      </c>
    </row>
    <row r="127" spans="1:9" ht="34.5" customHeight="1">
      <c r="A127" s="33" t="s">
        <v>314</v>
      </c>
      <c r="B127" s="32" t="s">
        <v>167</v>
      </c>
      <c r="C127" s="61"/>
      <c r="D127" s="62"/>
      <c r="E127" s="62"/>
      <c r="F127" s="62"/>
      <c r="G127" s="62"/>
      <c r="H127" s="62"/>
      <c r="I127" s="63"/>
    </row>
    <row r="128" spans="1:9" ht="51" customHeight="1">
      <c r="A128" s="22" t="s">
        <v>315</v>
      </c>
      <c r="B128" s="29" t="s">
        <v>168</v>
      </c>
      <c r="C128" s="23">
        <v>4</v>
      </c>
      <c r="D128" s="23">
        <v>3</v>
      </c>
      <c r="E128" s="23">
        <v>5</v>
      </c>
      <c r="F128" s="23">
        <v>3</v>
      </c>
      <c r="G128" s="23">
        <v>1</v>
      </c>
      <c r="H128" s="23"/>
      <c r="I128" s="23">
        <f>AVERAGE(C128:H128)</f>
        <v>3.2</v>
      </c>
    </row>
    <row r="129" spans="1:9" ht="47.25" customHeight="1">
      <c r="A129" s="22" t="s">
        <v>316</v>
      </c>
      <c r="B129" s="29" t="s">
        <v>169</v>
      </c>
      <c r="C129" s="23">
        <v>3</v>
      </c>
      <c r="D129" s="23">
        <v>4</v>
      </c>
      <c r="E129" s="23">
        <v>4</v>
      </c>
      <c r="F129" s="23">
        <v>2</v>
      </c>
      <c r="G129" s="23">
        <v>3</v>
      </c>
      <c r="H129" s="23"/>
      <c r="I129" s="23">
        <f>AVERAGE(C129:G129)</f>
        <v>3.2</v>
      </c>
    </row>
    <row r="130" spans="1:9" ht="82.5" customHeight="1">
      <c r="A130" s="22" t="s">
        <v>317</v>
      </c>
      <c r="B130" s="29" t="s">
        <v>170</v>
      </c>
      <c r="C130" s="30">
        <v>4</v>
      </c>
      <c r="D130" s="30">
        <v>4</v>
      </c>
      <c r="E130" s="30">
        <v>5</v>
      </c>
      <c r="F130" s="30">
        <v>5</v>
      </c>
      <c r="G130" s="30">
        <v>4</v>
      </c>
      <c r="H130" s="30"/>
      <c r="I130" s="30">
        <f>AVERAGE(C130:G130)</f>
        <v>4.4</v>
      </c>
    </row>
    <row r="131" spans="1:9" ht="57.75" customHeight="1">
      <c r="A131" s="33" t="s">
        <v>318</v>
      </c>
      <c r="B131" s="32" t="s">
        <v>171</v>
      </c>
      <c r="C131" s="61"/>
      <c r="D131" s="62"/>
      <c r="E131" s="62"/>
      <c r="F131" s="62"/>
      <c r="G131" s="62"/>
      <c r="H131" s="62"/>
      <c r="I131" s="63"/>
    </row>
    <row r="132" spans="1:9" ht="57.75" customHeight="1">
      <c r="A132" s="22" t="s">
        <v>319</v>
      </c>
      <c r="B132" s="29" t="s">
        <v>172</v>
      </c>
      <c r="C132" s="23">
        <v>2</v>
      </c>
      <c r="D132" s="23">
        <v>3</v>
      </c>
      <c r="E132" s="23">
        <v>5</v>
      </c>
      <c r="F132" s="23">
        <v>3</v>
      </c>
      <c r="G132" s="23">
        <v>2</v>
      </c>
      <c r="H132" s="23"/>
      <c r="I132" s="23">
        <f>AVERAGE(C132:G132)</f>
        <v>3</v>
      </c>
    </row>
    <row r="133" spans="1:9" ht="57.75" customHeight="1">
      <c r="A133" s="22" t="s">
        <v>320</v>
      </c>
      <c r="B133" s="29" t="s">
        <v>173</v>
      </c>
      <c r="C133" s="23">
        <v>3</v>
      </c>
      <c r="D133" s="23">
        <v>2</v>
      </c>
      <c r="E133" s="23">
        <v>4</v>
      </c>
      <c r="F133" s="23">
        <v>3</v>
      </c>
      <c r="G133" s="23">
        <v>2</v>
      </c>
      <c r="H133" s="23"/>
      <c r="I133" s="23">
        <f>AVERAGE(C133:G133)</f>
        <v>2.8</v>
      </c>
    </row>
    <row r="134" spans="1:9" ht="57.75" customHeight="1">
      <c r="A134" s="22" t="s">
        <v>320</v>
      </c>
      <c r="B134" s="29" t="s">
        <v>174</v>
      </c>
      <c r="C134" s="30">
        <v>4</v>
      </c>
      <c r="D134" s="30">
        <v>4</v>
      </c>
      <c r="E134" s="30">
        <v>5</v>
      </c>
      <c r="F134" s="30">
        <v>5</v>
      </c>
      <c r="G134" s="30">
        <v>4</v>
      </c>
      <c r="H134" s="23"/>
      <c r="I134" s="23">
        <f>AVERAGE(C134:G134)</f>
        <v>4.4</v>
      </c>
    </row>
    <row r="135" spans="1:9" ht="57.75" customHeight="1">
      <c r="A135" s="33" t="s">
        <v>321</v>
      </c>
      <c r="B135" s="32" t="s">
        <v>175</v>
      </c>
      <c r="C135" s="61"/>
      <c r="D135" s="62"/>
      <c r="E135" s="62"/>
      <c r="F135" s="62"/>
      <c r="G135" s="62"/>
      <c r="H135" s="62"/>
      <c r="I135" s="63"/>
    </row>
    <row r="136" spans="1:9" ht="55.5" customHeight="1">
      <c r="A136" s="22" t="s">
        <v>322</v>
      </c>
      <c r="B136" s="29" t="s">
        <v>176</v>
      </c>
      <c r="C136" s="23">
        <v>2</v>
      </c>
      <c r="D136" s="23">
        <v>4</v>
      </c>
      <c r="E136" s="23">
        <v>5</v>
      </c>
      <c r="F136" s="23">
        <v>3</v>
      </c>
      <c r="G136" s="23">
        <v>2</v>
      </c>
      <c r="H136" s="23"/>
      <c r="I136" s="23">
        <f>AVERAGE(C136:G136)</f>
        <v>3.2</v>
      </c>
    </row>
    <row r="137" spans="1:9" ht="66.75" customHeight="1">
      <c r="A137" s="22" t="s">
        <v>323</v>
      </c>
      <c r="B137" s="29" t="s">
        <v>177</v>
      </c>
      <c r="C137" s="30">
        <v>4</v>
      </c>
      <c r="D137" s="30">
        <v>5</v>
      </c>
      <c r="E137" s="30">
        <v>4</v>
      </c>
      <c r="F137" s="30">
        <v>5</v>
      </c>
      <c r="G137" s="30">
        <v>4</v>
      </c>
      <c r="H137" s="30"/>
      <c r="I137" s="30">
        <f>AVERAGE(C137:G137)</f>
        <v>4.4</v>
      </c>
    </row>
    <row r="138" spans="1:9" ht="67.5" customHeight="1">
      <c r="A138" s="22" t="s">
        <v>324</v>
      </c>
      <c r="B138" s="29" t="s">
        <v>178</v>
      </c>
      <c r="C138" s="23">
        <v>3</v>
      </c>
      <c r="D138" s="23">
        <v>5</v>
      </c>
      <c r="E138" s="23">
        <v>3</v>
      </c>
      <c r="F138" s="23">
        <v>2</v>
      </c>
      <c r="G138" s="23">
        <v>3</v>
      </c>
      <c r="H138" s="23"/>
      <c r="I138" s="23">
        <f>AVERAGE(C138:G138)</f>
        <v>3.2</v>
      </c>
    </row>
    <row r="139" spans="1:9" ht="34.5" customHeight="1">
      <c r="A139" s="33" t="s">
        <v>325</v>
      </c>
      <c r="B139" s="32" t="s">
        <v>179</v>
      </c>
      <c r="C139" s="61"/>
      <c r="D139" s="62"/>
      <c r="E139" s="62"/>
      <c r="F139" s="62"/>
      <c r="G139" s="62"/>
      <c r="H139" s="62"/>
      <c r="I139" s="63"/>
    </row>
    <row r="140" spans="1:9" ht="34.5" customHeight="1">
      <c r="A140" s="22" t="s">
        <v>326</v>
      </c>
      <c r="B140" s="29" t="s">
        <v>180</v>
      </c>
      <c r="C140" s="23">
        <v>3</v>
      </c>
      <c r="D140" s="23">
        <v>4</v>
      </c>
      <c r="E140" s="23">
        <v>3</v>
      </c>
      <c r="F140" s="23">
        <v>2</v>
      </c>
      <c r="G140" s="23">
        <v>3</v>
      </c>
      <c r="H140" s="23"/>
      <c r="I140" s="23">
        <f>AVERAGE(C140:G140)</f>
        <v>3</v>
      </c>
    </row>
    <row r="141" spans="1:9" ht="39.75" customHeight="1">
      <c r="A141" s="22" t="s">
        <v>327</v>
      </c>
      <c r="B141" s="29" t="s">
        <v>181</v>
      </c>
      <c r="C141" s="23">
        <v>4</v>
      </c>
      <c r="D141" s="23">
        <v>3</v>
      </c>
      <c r="E141" s="23">
        <v>4</v>
      </c>
      <c r="F141" s="23">
        <v>2</v>
      </c>
      <c r="G141" s="23">
        <v>4</v>
      </c>
      <c r="H141" s="23"/>
      <c r="I141" s="23">
        <f>AVERAGE(C141:G141)</f>
        <v>3.4</v>
      </c>
    </row>
    <row r="142" spans="1:9" ht="63" customHeight="1">
      <c r="A142" s="22" t="s">
        <v>328</v>
      </c>
      <c r="B142" s="29" t="s">
        <v>182</v>
      </c>
      <c r="C142" s="30">
        <v>4</v>
      </c>
      <c r="D142" s="30">
        <v>5</v>
      </c>
      <c r="E142" s="30">
        <v>4</v>
      </c>
      <c r="F142" s="30">
        <v>5</v>
      </c>
      <c r="G142" s="30">
        <v>3</v>
      </c>
      <c r="H142" s="30"/>
      <c r="I142" s="30">
        <f>AVERAGE(C142:G142)</f>
        <v>4.2</v>
      </c>
    </row>
    <row r="143" spans="1:9" ht="84" customHeight="1">
      <c r="A143" s="22" t="s">
        <v>329</v>
      </c>
      <c r="B143" s="29" t="s">
        <v>170</v>
      </c>
      <c r="C143" s="23">
        <v>3</v>
      </c>
      <c r="D143" s="23">
        <v>3</v>
      </c>
      <c r="E143" s="23">
        <v>4</v>
      </c>
      <c r="F143" s="23">
        <v>2</v>
      </c>
      <c r="G143" s="23">
        <v>3</v>
      </c>
      <c r="H143" s="23"/>
      <c r="I143" s="23">
        <f>AVERAGE(C143:G143)</f>
        <v>3</v>
      </c>
    </row>
    <row r="144" spans="1:9" ht="34.5" customHeight="1">
      <c r="A144" s="8" t="s">
        <v>212</v>
      </c>
      <c r="B144" s="45" t="s">
        <v>186</v>
      </c>
      <c r="C144" s="49"/>
      <c r="D144" s="49"/>
      <c r="E144" s="49"/>
      <c r="F144" s="49"/>
      <c r="G144" s="49"/>
      <c r="H144" s="49"/>
      <c r="I144" s="49"/>
    </row>
    <row r="145" spans="1:9" ht="34.5" customHeight="1">
      <c r="A145" s="8" t="s">
        <v>210</v>
      </c>
      <c r="B145" s="1" t="s">
        <v>185</v>
      </c>
      <c r="C145" s="73"/>
      <c r="D145" s="74"/>
      <c r="E145" s="74"/>
      <c r="F145" s="74"/>
      <c r="G145" s="74"/>
      <c r="H145" s="74"/>
      <c r="I145" s="75"/>
    </row>
    <row r="146" spans="1:9" ht="42" customHeight="1">
      <c r="A146" s="7" t="s">
        <v>208</v>
      </c>
      <c r="B146" s="24" t="s">
        <v>184</v>
      </c>
      <c r="C146" s="36">
        <v>4</v>
      </c>
      <c r="D146" s="36">
        <v>4</v>
      </c>
      <c r="E146" s="36">
        <v>4</v>
      </c>
      <c r="F146" s="36">
        <v>3</v>
      </c>
      <c r="G146" s="36">
        <v>2</v>
      </c>
      <c r="H146" s="36"/>
      <c r="I146" s="36">
        <f>AVERAGE(C146:G146)</f>
        <v>3.4</v>
      </c>
    </row>
    <row r="147" spans="1:9" ht="54" customHeight="1">
      <c r="A147" s="7" t="s">
        <v>206</v>
      </c>
      <c r="B147" s="24" t="s">
        <v>183</v>
      </c>
      <c r="C147" s="36">
        <v>3</v>
      </c>
      <c r="D147" s="36">
        <v>3</v>
      </c>
      <c r="E147" s="36">
        <v>4</v>
      </c>
      <c r="F147" s="36">
        <v>3</v>
      </c>
      <c r="G147" s="36">
        <v>3</v>
      </c>
      <c r="H147" s="36"/>
      <c r="I147" s="36">
        <f>AVERAGE(C147:G147)</f>
        <v>3.2</v>
      </c>
    </row>
    <row r="148" spans="1:9" ht="34.5" customHeight="1">
      <c r="A148" s="8" t="s">
        <v>330</v>
      </c>
      <c r="B148" s="34" t="s">
        <v>187</v>
      </c>
      <c r="C148" s="22"/>
      <c r="D148" s="22"/>
      <c r="E148" s="22"/>
      <c r="F148" s="22"/>
      <c r="G148" s="22"/>
      <c r="H148" s="22"/>
      <c r="I148" s="38"/>
    </row>
    <row r="149" spans="1:9" ht="34.5" customHeight="1">
      <c r="A149" s="37" t="s">
        <v>331</v>
      </c>
      <c r="B149" s="46" t="s">
        <v>200</v>
      </c>
      <c r="C149" s="73"/>
      <c r="D149" s="74"/>
      <c r="E149" s="74"/>
      <c r="F149" s="74"/>
      <c r="G149" s="74"/>
      <c r="H149" s="74"/>
      <c r="I149" s="75"/>
    </row>
    <row r="150" spans="1:9" ht="47.25" customHeight="1">
      <c r="A150" s="7" t="s">
        <v>332</v>
      </c>
      <c r="B150" s="47" t="s">
        <v>199</v>
      </c>
      <c r="C150" s="36">
        <v>2</v>
      </c>
      <c r="D150" s="36">
        <v>3</v>
      </c>
      <c r="E150" s="36">
        <v>4</v>
      </c>
      <c r="F150" s="36">
        <v>3</v>
      </c>
      <c r="G150" s="36">
        <v>2</v>
      </c>
      <c r="H150" s="36"/>
      <c r="I150" s="36">
        <f>AVERAGE(C150:G150)</f>
        <v>2.8</v>
      </c>
    </row>
    <row r="151" spans="1:9" ht="34.5" customHeight="1">
      <c r="A151" s="7" t="s">
        <v>333</v>
      </c>
      <c r="B151" s="47" t="s">
        <v>198</v>
      </c>
      <c r="C151" s="36">
        <v>2</v>
      </c>
      <c r="D151" s="36">
        <v>2</v>
      </c>
      <c r="E151" s="36">
        <v>2</v>
      </c>
      <c r="F151" s="36">
        <v>3</v>
      </c>
      <c r="G151" s="36">
        <v>2</v>
      </c>
      <c r="H151" s="36"/>
      <c r="I151" s="36">
        <f>AVERAGE(C151:G151)</f>
        <v>2.2</v>
      </c>
    </row>
    <row r="152" spans="1:9" ht="34.5" customHeight="1">
      <c r="A152" s="7" t="s">
        <v>334</v>
      </c>
      <c r="B152" s="47" t="s">
        <v>197</v>
      </c>
      <c r="C152" s="36">
        <v>3</v>
      </c>
      <c r="D152" s="36">
        <v>3</v>
      </c>
      <c r="E152" s="36">
        <v>2</v>
      </c>
      <c r="F152" s="36">
        <v>3</v>
      </c>
      <c r="G152" s="36">
        <v>3</v>
      </c>
      <c r="H152" s="36"/>
      <c r="I152" s="36">
        <f>AVERAGE(C152:G152)</f>
        <v>2.8</v>
      </c>
    </row>
    <row r="153" spans="1:9" ht="34.5" customHeight="1">
      <c r="A153" s="8" t="s">
        <v>335</v>
      </c>
      <c r="B153" s="46" t="s">
        <v>196</v>
      </c>
      <c r="C153" s="76"/>
      <c r="D153" s="77"/>
      <c r="E153" s="77"/>
      <c r="F153" s="77"/>
      <c r="G153" s="77"/>
      <c r="H153" s="77"/>
      <c r="I153" s="78"/>
    </row>
    <row r="154" spans="1:9" ht="34.5" customHeight="1">
      <c r="A154" s="7" t="s">
        <v>336</v>
      </c>
      <c r="B154" s="47" t="s">
        <v>195</v>
      </c>
      <c r="C154" s="36">
        <v>3</v>
      </c>
      <c r="D154" s="36">
        <v>4</v>
      </c>
      <c r="E154" s="36">
        <v>4</v>
      </c>
      <c r="F154" s="36">
        <v>3</v>
      </c>
      <c r="G154" s="36">
        <v>2</v>
      </c>
      <c r="H154" s="36"/>
      <c r="I154" s="36">
        <f>AVERAGE(C154:G154)</f>
        <v>3.2</v>
      </c>
    </row>
    <row r="155" spans="1:9" ht="34.5" customHeight="1">
      <c r="A155" s="7" t="s">
        <v>337</v>
      </c>
      <c r="B155" s="47" t="s">
        <v>194</v>
      </c>
      <c r="C155" s="36">
        <v>3</v>
      </c>
      <c r="D155" s="36">
        <v>4</v>
      </c>
      <c r="E155" s="36">
        <v>4</v>
      </c>
      <c r="F155" s="36">
        <v>2</v>
      </c>
      <c r="G155" s="36">
        <v>3</v>
      </c>
      <c r="H155" s="36"/>
      <c r="I155" s="36">
        <f>AVERAGE(C155:G155)</f>
        <v>3.2</v>
      </c>
    </row>
    <row r="156" spans="1:9" ht="51" customHeight="1">
      <c r="A156" s="7" t="s">
        <v>338</v>
      </c>
      <c r="B156" s="47" t="s">
        <v>193</v>
      </c>
      <c r="C156" s="36">
        <v>4</v>
      </c>
      <c r="D156" s="36">
        <v>3</v>
      </c>
      <c r="E156" s="36">
        <v>4</v>
      </c>
      <c r="F156" s="36">
        <v>2</v>
      </c>
      <c r="G156" s="36">
        <v>3</v>
      </c>
      <c r="H156" s="36"/>
      <c r="I156" s="36">
        <f>AVERAGE(C156:G156)</f>
        <v>3.2</v>
      </c>
    </row>
    <row r="157" spans="1:9" ht="51" customHeight="1">
      <c r="A157" s="7" t="s">
        <v>339</v>
      </c>
      <c r="B157" s="47" t="s">
        <v>192</v>
      </c>
      <c r="C157" s="36">
        <v>3</v>
      </c>
      <c r="D157" s="36">
        <v>3</v>
      </c>
      <c r="E157" s="36">
        <v>4</v>
      </c>
      <c r="F157" s="36">
        <v>2</v>
      </c>
      <c r="G157" s="36">
        <v>3</v>
      </c>
      <c r="H157" s="36"/>
      <c r="I157" s="36">
        <f>AVERAGE(C157:G157)</f>
        <v>3</v>
      </c>
    </row>
    <row r="158" spans="1:9" ht="34.5" customHeight="1">
      <c r="A158" s="8" t="s">
        <v>340</v>
      </c>
      <c r="B158" s="46" t="s">
        <v>191</v>
      </c>
      <c r="C158" s="73"/>
      <c r="D158" s="74"/>
      <c r="E158" s="74"/>
      <c r="F158" s="74"/>
      <c r="G158" s="74"/>
      <c r="H158" s="74"/>
      <c r="I158" s="75"/>
    </row>
    <row r="159" spans="1:9" ht="43.5" customHeight="1">
      <c r="A159" s="7" t="s">
        <v>341</v>
      </c>
      <c r="B159" s="47" t="s">
        <v>190</v>
      </c>
      <c r="C159" s="36">
        <v>2</v>
      </c>
      <c r="D159" s="36">
        <v>2</v>
      </c>
      <c r="E159" s="36">
        <v>4</v>
      </c>
      <c r="F159" s="36">
        <v>2</v>
      </c>
      <c r="G159" s="36">
        <v>2</v>
      </c>
      <c r="H159" s="36"/>
      <c r="I159" s="36">
        <f>AVERAGE(C159:G159)</f>
        <v>2.4</v>
      </c>
    </row>
    <row r="160" spans="1:9" ht="49.5" customHeight="1">
      <c r="A160" s="7" t="s">
        <v>342</v>
      </c>
      <c r="B160" s="47" t="s">
        <v>189</v>
      </c>
      <c r="C160" s="36">
        <v>3</v>
      </c>
      <c r="D160" s="36">
        <v>3</v>
      </c>
      <c r="E160" s="36">
        <v>4</v>
      </c>
      <c r="F160" s="36">
        <v>3</v>
      </c>
      <c r="G160" s="36">
        <v>3</v>
      </c>
      <c r="H160" s="36"/>
      <c r="I160" s="36">
        <f>AVERAGE(C160:G160)</f>
        <v>3.2</v>
      </c>
    </row>
    <row r="161" spans="1:9" ht="34.5" customHeight="1">
      <c r="A161" s="7" t="s">
        <v>343</v>
      </c>
      <c r="B161" s="47" t="s">
        <v>188</v>
      </c>
      <c r="C161" s="36">
        <v>4</v>
      </c>
      <c r="D161" s="36">
        <v>3</v>
      </c>
      <c r="E161" s="36">
        <v>3</v>
      </c>
      <c r="F161" s="36">
        <v>2</v>
      </c>
      <c r="G161" s="36">
        <v>2</v>
      </c>
      <c r="H161" s="36"/>
      <c r="I161" s="36">
        <f>AVERAGE(C161:G161)</f>
        <v>2.8</v>
      </c>
    </row>
    <row r="162" spans="1:9" ht="34.5" customHeight="1">
      <c r="A162" s="33" t="s">
        <v>344</v>
      </c>
      <c r="B162" s="34" t="s">
        <v>223</v>
      </c>
      <c r="C162" s="73"/>
      <c r="D162" s="74"/>
      <c r="E162" s="74"/>
      <c r="F162" s="74"/>
      <c r="G162" s="74"/>
      <c r="H162" s="74"/>
      <c r="I162" s="75"/>
    </row>
    <row r="163" spans="1:9" ht="34.5" customHeight="1">
      <c r="A163" s="33" t="s">
        <v>345</v>
      </c>
      <c r="B163" s="34" t="s">
        <v>221</v>
      </c>
      <c r="C163" s="73"/>
      <c r="D163" s="74"/>
      <c r="E163" s="74"/>
      <c r="F163" s="74"/>
      <c r="G163" s="74"/>
      <c r="H163" s="74"/>
      <c r="I163" s="75"/>
    </row>
    <row r="164" spans="1:9" ht="34.5" customHeight="1">
      <c r="A164" s="22" t="s">
        <v>346</v>
      </c>
      <c r="B164" s="47" t="s">
        <v>219</v>
      </c>
      <c r="C164" s="36">
        <v>3</v>
      </c>
      <c r="D164" s="36">
        <v>4</v>
      </c>
      <c r="E164" s="36">
        <v>3</v>
      </c>
      <c r="F164" s="36">
        <v>4</v>
      </c>
      <c r="G164" s="36">
        <v>4</v>
      </c>
      <c r="H164" s="36"/>
      <c r="I164" s="36">
        <f>AVERAGE(C164:G164)</f>
        <v>3.6</v>
      </c>
    </row>
    <row r="165" spans="1:9" ht="83.25" customHeight="1">
      <c r="A165" s="22" t="s">
        <v>347</v>
      </c>
      <c r="B165" s="47" t="s">
        <v>217</v>
      </c>
      <c r="C165" s="36">
        <v>4</v>
      </c>
      <c r="D165" s="36">
        <v>4</v>
      </c>
      <c r="E165" s="36">
        <v>4</v>
      </c>
      <c r="F165" s="36">
        <v>3</v>
      </c>
      <c r="G165" s="36">
        <v>2</v>
      </c>
      <c r="H165" s="36"/>
      <c r="I165" s="36">
        <f>AVERAGE(C165:G165)</f>
        <v>3.4</v>
      </c>
    </row>
    <row r="166" spans="1:9" ht="54.75" customHeight="1">
      <c r="A166" s="22" t="s">
        <v>348</v>
      </c>
      <c r="B166" s="47" t="s">
        <v>215</v>
      </c>
      <c r="C166" s="39">
        <v>4</v>
      </c>
      <c r="D166" s="39">
        <v>5</v>
      </c>
      <c r="E166" s="39">
        <v>5</v>
      </c>
      <c r="F166" s="39">
        <v>3</v>
      </c>
      <c r="G166" s="39">
        <v>4</v>
      </c>
      <c r="H166" s="39"/>
      <c r="I166" s="39">
        <f>AVERAGE(C166:G166)</f>
        <v>4.2</v>
      </c>
    </row>
    <row r="167" spans="1:9" ht="57" customHeight="1">
      <c r="A167" s="22" t="s">
        <v>214</v>
      </c>
      <c r="B167" s="47" t="s">
        <v>213</v>
      </c>
      <c r="C167" s="36">
        <v>3</v>
      </c>
      <c r="D167" s="36">
        <v>4</v>
      </c>
      <c r="E167" s="36">
        <v>2</v>
      </c>
      <c r="F167" s="36">
        <v>3</v>
      </c>
      <c r="G167" s="36">
        <v>4</v>
      </c>
      <c r="H167" s="36"/>
      <c r="I167" s="36">
        <f>AVERAGE(C167:G167)</f>
        <v>3.2</v>
      </c>
    </row>
    <row r="168" spans="1:9" ht="34.5" customHeight="1">
      <c r="A168" s="33" t="s">
        <v>349</v>
      </c>
      <c r="B168" s="34" t="s">
        <v>211</v>
      </c>
      <c r="C168" s="73"/>
      <c r="D168" s="74"/>
      <c r="E168" s="74"/>
      <c r="F168" s="74"/>
      <c r="G168" s="74"/>
      <c r="H168" s="74"/>
      <c r="I168" s="75"/>
    </row>
    <row r="169" spans="1:9" ht="34.5" customHeight="1">
      <c r="A169" s="33" t="s">
        <v>350</v>
      </c>
      <c r="B169" s="34" t="s">
        <v>209</v>
      </c>
      <c r="C169" s="73"/>
      <c r="D169" s="74"/>
      <c r="E169" s="74"/>
      <c r="F169" s="74"/>
      <c r="G169" s="74"/>
      <c r="H169" s="74"/>
      <c r="I169" s="75"/>
    </row>
    <row r="170" spans="1:9" ht="84" customHeight="1">
      <c r="A170" s="22" t="s">
        <v>351</v>
      </c>
      <c r="B170" s="47" t="s">
        <v>207</v>
      </c>
      <c r="C170" s="36">
        <v>4</v>
      </c>
      <c r="D170" s="36">
        <v>3</v>
      </c>
      <c r="E170" s="36">
        <v>3</v>
      </c>
      <c r="F170" s="36">
        <v>2</v>
      </c>
      <c r="G170" s="36">
        <v>4</v>
      </c>
      <c r="H170" s="36"/>
      <c r="I170" s="36">
        <f aca="true" t="shared" si="7" ref="I170:I175">AVERAGE(C170:G170)</f>
        <v>3.2</v>
      </c>
    </row>
    <row r="171" spans="1:9" ht="45" customHeight="1">
      <c r="A171" s="22" t="s">
        <v>352</v>
      </c>
      <c r="B171" s="47" t="s">
        <v>205</v>
      </c>
      <c r="C171" s="36">
        <v>3</v>
      </c>
      <c r="D171" s="36">
        <v>3</v>
      </c>
      <c r="E171" s="36">
        <v>2</v>
      </c>
      <c r="F171" s="36">
        <v>3</v>
      </c>
      <c r="G171" s="36">
        <v>3</v>
      </c>
      <c r="H171" s="36"/>
      <c r="I171" s="36">
        <f t="shared" si="7"/>
        <v>2.8</v>
      </c>
    </row>
    <row r="172" spans="1:9" ht="34.5" customHeight="1">
      <c r="A172" s="33" t="s">
        <v>353</v>
      </c>
      <c r="B172" s="46" t="s">
        <v>204</v>
      </c>
      <c r="C172" s="36">
        <v>4</v>
      </c>
      <c r="D172" s="36">
        <v>3</v>
      </c>
      <c r="E172" s="36">
        <v>3</v>
      </c>
      <c r="F172" s="36">
        <v>4</v>
      </c>
      <c r="G172" s="36">
        <v>3</v>
      </c>
      <c r="H172" s="36"/>
      <c r="I172" s="36">
        <f t="shared" si="7"/>
        <v>3.4</v>
      </c>
    </row>
    <row r="173" spans="1:9" ht="34.5" customHeight="1">
      <c r="A173" s="22" t="s">
        <v>354</v>
      </c>
      <c r="B173" s="47" t="s">
        <v>203</v>
      </c>
      <c r="C173" s="36">
        <v>3</v>
      </c>
      <c r="D173" s="36">
        <v>4</v>
      </c>
      <c r="E173" s="36">
        <v>3</v>
      </c>
      <c r="F173" s="36">
        <v>2</v>
      </c>
      <c r="G173" s="36">
        <v>4</v>
      </c>
      <c r="H173" s="36"/>
      <c r="I173" s="36">
        <f t="shared" si="7"/>
        <v>3.2</v>
      </c>
    </row>
    <row r="174" spans="1:9" ht="34.5" customHeight="1">
      <c r="A174" s="22" t="s">
        <v>355</v>
      </c>
      <c r="B174" s="47" t="s">
        <v>202</v>
      </c>
      <c r="C174" s="36">
        <v>3</v>
      </c>
      <c r="D174" s="36">
        <v>4</v>
      </c>
      <c r="E174" s="36">
        <v>4</v>
      </c>
      <c r="F174" s="36">
        <v>4</v>
      </c>
      <c r="G174" s="36">
        <v>2</v>
      </c>
      <c r="H174" s="36"/>
      <c r="I174" s="36">
        <f t="shared" si="7"/>
        <v>3.4</v>
      </c>
    </row>
    <row r="175" spans="1:9" ht="34.5" customHeight="1">
      <c r="A175" s="22" t="s">
        <v>356</v>
      </c>
      <c r="B175" s="47" t="s">
        <v>201</v>
      </c>
      <c r="C175" s="36">
        <v>2</v>
      </c>
      <c r="D175" s="36">
        <v>3</v>
      </c>
      <c r="E175" s="36">
        <v>5</v>
      </c>
      <c r="F175" s="36">
        <v>3</v>
      </c>
      <c r="G175" s="36">
        <v>2</v>
      </c>
      <c r="H175" s="36"/>
      <c r="I175" s="36">
        <f t="shared" si="7"/>
        <v>3</v>
      </c>
    </row>
    <row r="176" spans="1:9" ht="34.5" customHeight="1">
      <c r="A176" s="8" t="s">
        <v>357</v>
      </c>
      <c r="B176" s="32" t="s">
        <v>241</v>
      </c>
      <c r="C176" s="49"/>
      <c r="D176" s="49"/>
      <c r="E176" s="49"/>
      <c r="F176" s="49"/>
      <c r="G176" s="49"/>
      <c r="H176" s="49"/>
      <c r="I176" s="49"/>
    </row>
    <row r="177" spans="1:9" ht="34.5" customHeight="1">
      <c r="A177" s="8" t="s">
        <v>11</v>
      </c>
      <c r="B177" s="31" t="s">
        <v>240</v>
      </c>
      <c r="C177" s="49"/>
      <c r="D177" s="49"/>
      <c r="E177" s="49"/>
      <c r="F177" s="49"/>
      <c r="G177" s="49"/>
      <c r="H177" s="49"/>
      <c r="I177" s="49"/>
    </row>
    <row r="178" spans="1:9" ht="34.5" customHeight="1">
      <c r="A178" s="7" t="s">
        <v>358</v>
      </c>
      <c r="B178" s="29" t="s">
        <v>380</v>
      </c>
      <c r="C178" s="36">
        <v>3</v>
      </c>
      <c r="D178" s="36">
        <v>2</v>
      </c>
      <c r="E178" s="36">
        <v>4</v>
      </c>
      <c r="F178" s="36">
        <v>3</v>
      </c>
      <c r="G178" s="36">
        <v>2</v>
      </c>
      <c r="H178" s="36"/>
      <c r="I178" s="36">
        <f>AVERAGE(C178:G178)</f>
        <v>2.8</v>
      </c>
    </row>
    <row r="179" spans="1:9" ht="34.5" customHeight="1">
      <c r="A179" s="7" t="s">
        <v>359</v>
      </c>
      <c r="B179" s="29" t="s">
        <v>239</v>
      </c>
      <c r="C179" s="39">
        <v>3</v>
      </c>
      <c r="D179" s="39">
        <v>4</v>
      </c>
      <c r="E179" s="39">
        <v>5</v>
      </c>
      <c r="F179" s="39">
        <v>4</v>
      </c>
      <c r="G179" s="39">
        <v>5</v>
      </c>
      <c r="H179" s="36"/>
      <c r="I179" s="39">
        <f>AVERAGE(C179:G179)</f>
        <v>4.2</v>
      </c>
    </row>
    <row r="180" spans="1:9" ht="65.25" customHeight="1">
      <c r="A180" s="7" t="s">
        <v>360</v>
      </c>
      <c r="B180" s="29" t="s">
        <v>238</v>
      </c>
      <c r="C180" s="36">
        <v>3</v>
      </c>
      <c r="D180" s="36">
        <v>4</v>
      </c>
      <c r="E180" s="36">
        <v>4</v>
      </c>
      <c r="F180" s="36">
        <v>3</v>
      </c>
      <c r="G180" s="36">
        <v>5</v>
      </c>
      <c r="H180" s="36"/>
      <c r="I180" s="36">
        <f>AVERAGE(C180:G180)</f>
        <v>3.8</v>
      </c>
    </row>
    <row r="181" spans="1:9" ht="48" customHeight="1">
      <c r="A181" s="7" t="s">
        <v>361</v>
      </c>
      <c r="B181" s="29" t="s">
        <v>237</v>
      </c>
      <c r="C181" s="36">
        <v>4</v>
      </c>
      <c r="D181" s="36">
        <v>3</v>
      </c>
      <c r="E181" s="36">
        <v>5</v>
      </c>
      <c r="F181" s="36">
        <v>2</v>
      </c>
      <c r="G181" s="36">
        <v>1</v>
      </c>
      <c r="H181" s="36"/>
      <c r="I181" s="36">
        <f>AVERAGE(C181:G181)</f>
        <v>3</v>
      </c>
    </row>
    <row r="182" spans="1:9" ht="34.5" customHeight="1">
      <c r="A182" s="7" t="s">
        <v>362</v>
      </c>
      <c r="B182" s="24" t="s">
        <v>236</v>
      </c>
      <c r="C182" s="36">
        <v>3</v>
      </c>
      <c r="D182" s="36">
        <v>2</v>
      </c>
      <c r="E182" s="36">
        <v>4</v>
      </c>
      <c r="F182" s="36">
        <v>2</v>
      </c>
      <c r="G182" s="36">
        <v>3</v>
      </c>
      <c r="H182" s="36"/>
      <c r="I182" s="36">
        <f>AVERAGE(C182:G182)</f>
        <v>2.8</v>
      </c>
    </row>
    <row r="183" spans="1:9" ht="34.5" customHeight="1">
      <c r="A183" s="8" t="s">
        <v>363</v>
      </c>
      <c r="B183" s="31" t="s">
        <v>235</v>
      </c>
      <c r="C183" s="73"/>
      <c r="D183" s="74"/>
      <c r="E183" s="74"/>
      <c r="F183" s="74"/>
      <c r="G183" s="74"/>
      <c r="H183" s="74"/>
      <c r="I183" s="75"/>
    </row>
    <row r="184" spans="1:9" ht="34.5" customHeight="1">
      <c r="A184" s="7" t="s">
        <v>364</v>
      </c>
      <c r="B184" s="29" t="s">
        <v>234</v>
      </c>
      <c r="C184" s="36">
        <v>3</v>
      </c>
      <c r="D184" s="36">
        <v>3</v>
      </c>
      <c r="E184" s="36">
        <v>4</v>
      </c>
      <c r="F184" s="36">
        <v>4</v>
      </c>
      <c r="G184" s="36">
        <v>2</v>
      </c>
      <c r="H184" s="36"/>
      <c r="I184" s="36">
        <f aca="true" t="shared" si="8" ref="I184:I193">AVERAGE(C184:G184)</f>
        <v>3.2</v>
      </c>
    </row>
    <row r="185" spans="1:9" ht="57" customHeight="1">
      <c r="A185" s="7" t="s">
        <v>365</v>
      </c>
      <c r="B185" s="28" t="s">
        <v>233</v>
      </c>
      <c r="C185" s="39">
        <v>4</v>
      </c>
      <c r="D185" s="39">
        <v>4</v>
      </c>
      <c r="E185" s="39">
        <v>5</v>
      </c>
      <c r="F185" s="39">
        <v>5</v>
      </c>
      <c r="G185" s="39">
        <v>4</v>
      </c>
      <c r="H185" s="39"/>
      <c r="I185" s="39">
        <f t="shared" si="8"/>
        <v>4.4</v>
      </c>
    </row>
    <row r="186" spans="1:9" ht="34.5" customHeight="1">
      <c r="A186" s="7" t="s">
        <v>366</v>
      </c>
      <c r="B186" s="28" t="s">
        <v>232</v>
      </c>
      <c r="C186" s="36">
        <v>3</v>
      </c>
      <c r="D186" s="36">
        <v>2</v>
      </c>
      <c r="E186" s="36">
        <v>4</v>
      </c>
      <c r="F186" s="36">
        <v>3</v>
      </c>
      <c r="G186" s="36">
        <v>2</v>
      </c>
      <c r="H186" s="36"/>
      <c r="I186" s="36">
        <f t="shared" si="8"/>
        <v>2.8</v>
      </c>
    </row>
    <row r="187" spans="1:9" ht="46.5" customHeight="1">
      <c r="A187" s="7" t="s">
        <v>367</v>
      </c>
      <c r="B187" s="28" t="s">
        <v>231</v>
      </c>
      <c r="C187" s="36">
        <v>3</v>
      </c>
      <c r="D187" s="36">
        <v>3</v>
      </c>
      <c r="E187" s="36">
        <v>4</v>
      </c>
      <c r="F187" s="36">
        <v>4</v>
      </c>
      <c r="G187" s="36">
        <v>2</v>
      </c>
      <c r="H187" s="36"/>
      <c r="I187" s="36">
        <f t="shared" si="8"/>
        <v>3.2</v>
      </c>
    </row>
    <row r="188" spans="1:9" ht="34.5" customHeight="1">
      <c r="A188" s="7" t="s">
        <v>368</v>
      </c>
      <c r="B188" s="28" t="s">
        <v>230</v>
      </c>
      <c r="C188" s="36">
        <v>3</v>
      </c>
      <c r="D188" s="36">
        <v>3</v>
      </c>
      <c r="E188" s="36">
        <v>4</v>
      </c>
      <c r="F188" s="36">
        <v>4</v>
      </c>
      <c r="G188" s="36">
        <v>2</v>
      </c>
      <c r="H188" s="36"/>
      <c r="I188" s="36">
        <f t="shared" si="8"/>
        <v>3.2</v>
      </c>
    </row>
    <row r="189" spans="1:9" ht="106.5" customHeight="1">
      <c r="A189" s="7" t="s">
        <v>369</v>
      </c>
      <c r="B189" s="25" t="s">
        <v>229</v>
      </c>
      <c r="C189" s="36">
        <v>3</v>
      </c>
      <c r="D189" s="36">
        <v>2</v>
      </c>
      <c r="E189" s="36">
        <v>4</v>
      </c>
      <c r="F189" s="36">
        <v>3</v>
      </c>
      <c r="G189" s="36">
        <v>2</v>
      </c>
      <c r="H189" s="36"/>
      <c r="I189" s="36">
        <f t="shared" si="8"/>
        <v>2.8</v>
      </c>
    </row>
    <row r="190" spans="1:9" ht="44.25" customHeight="1">
      <c r="A190" s="7" t="s">
        <v>370</v>
      </c>
      <c r="B190" s="24" t="s">
        <v>228</v>
      </c>
      <c r="C190" s="36">
        <v>3</v>
      </c>
      <c r="D190" s="36">
        <v>3</v>
      </c>
      <c r="E190" s="36">
        <v>4</v>
      </c>
      <c r="F190" s="36">
        <v>4</v>
      </c>
      <c r="G190" s="36">
        <v>2</v>
      </c>
      <c r="H190" s="36"/>
      <c r="I190" s="36">
        <f t="shared" si="8"/>
        <v>3.2</v>
      </c>
    </row>
    <row r="191" spans="1:9" ht="46.5" customHeight="1">
      <c r="A191" s="7" t="s">
        <v>371</v>
      </c>
      <c r="B191" s="24" t="s">
        <v>227</v>
      </c>
      <c r="C191" s="36">
        <v>3</v>
      </c>
      <c r="D191" s="36">
        <v>2</v>
      </c>
      <c r="E191" s="36">
        <v>4</v>
      </c>
      <c r="F191" s="36">
        <v>3</v>
      </c>
      <c r="G191" s="36">
        <v>2</v>
      </c>
      <c r="H191" s="36"/>
      <c r="I191" s="36">
        <f t="shared" si="8"/>
        <v>2.8</v>
      </c>
    </row>
    <row r="192" spans="1:9" ht="34.5" customHeight="1">
      <c r="A192" s="7" t="s">
        <v>372</v>
      </c>
      <c r="B192" s="24" t="s">
        <v>226</v>
      </c>
      <c r="C192" s="36">
        <v>3</v>
      </c>
      <c r="D192" s="36">
        <v>3</v>
      </c>
      <c r="E192" s="36">
        <v>4</v>
      </c>
      <c r="F192" s="36">
        <v>4</v>
      </c>
      <c r="G192" s="36">
        <v>2</v>
      </c>
      <c r="H192" s="36"/>
      <c r="I192" s="36">
        <f t="shared" si="8"/>
        <v>3.2</v>
      </c>
    </row>
    <row r="193" spans="1:9" ht="34.5" customHeight="1">
      <c r="A193" s="26" t="s">
        <v>373</v>
      </c>
      <c r="B193" s="24" t="s">
        <v>225</v>
      </c>
      <c r="C193" s="36">
        <v>3</v>
      </c>
      <c r="D193" s="36">
        <v>3</v>
      </c>
      <c r="E193" s="36">
        <v>4</v>
      </c>
      <c r="F193" s="36">
        <v>4</v>
      </c>
      <c r="G193" s="36">
        <v>2</v>
      </c>
      <c r="H193" s="36"/>
      <c r="I193" s="36">
        <f t="shared" si="8"/>
        <v>3.2</v>
      </c>
    </row>
  </sheetData>
  <sheetProtection/>
  <mergeCells count="43">
    <mergeCell ref="C176:I176"/>
    <mergeCell ref="C177:I177"/>
    <mergeCell ref="C183:I183"/>
    <mergeCell ref="C162:I162"/>
    <mergeCell ref="C163:I163"/>
    <mergeCell ref="C168:I168"/>
    <mergeCell ref="C169:I169"/>
    <mergeCell ref="C145:I145"/>
    <mergeCell ref="C149:I149"/>
    <mergeCell ref="C158:I158"/>
    <mergeCell ref="C153:I153"/>
    <mergeCell ref="C121:I121"/>
    <mergeCell ref="C113:I113"/>
    <mergeCell ref="C108:I108"/>
    <mergeCell ref="C144:I144"/>
    <mergeCell ref="C139:I139"/>
    <mergeCell ref="C135:I135"/>
    <mergeCell ref="C131:I131"/>
    <mergeCell ref="C127:I127"/>
    <mergeCell ref="C105:I105"/>
    <mergeCell ref="C99:I99"/>
    <mergeCell ref="C96:I96"/>
    <mergeCell ref="C89:I89"/>
    <mergeCell ref="C81:I81"/>
    <mergeCell ref="C78:I78"/>
    <mergeCell ref="C67:I67"/>
    <mergeCell ref="C68:I68"/>
    <mergeCell ref="C59:I59"/>
    <mergeCell ref="C63:I63"/>
    <mergeCell ref="C46:I47"/>
    <mergeCell ref="C51:I51"/>
    <mergeCell ref="B1:I1"/>
    <mergeCell ref="C37:I37"/>
    <mergeCell ref="C4:I4"/>
    <mergeCell ref="C5:I5"/>
    <mergeCell ref="C10:I10"/>
    <mergeCell ref="C14:I14"/>
    <mergeCell ref="A2:A3"/>
    <mergeCell ref="B2:B3"/>
    <mergeCell ref="C2:H2"/>
    <mergeCell ref="I2:I3"/>
    <mergeCell ref="C27:I27"/>
    <mergeCell ref="C31:I31"/>
  </mergeCells>
  <printOptions/>
  <pageMargins left="0.25" right="0.25" top="0.75" bottom="0.75" header="0.3" footer="0.3"/>
  <pageSetup horizontalDpi="300" verticalDpi="3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Gönül</cp:lastModifiedBy>
  <cp:lastPrinted>2011-06-07T08:01:49Z</cp:lastPrinted>
  <dcterms:created xsi:type="dcterms:W3CDTF">1999-05-26T11:21:22Z</dcterms:created>
  <dcterms:modified xsi:type="dcterms:W3CDTF">2014-03-13T12:33:26Z</dcterms:modified>
  <cp:category/>
  <cp:version/>
  <cp:contentType/>
  <cp:contentStatus/>
</cp:coreProperties>
</file>