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220" windowWidth="9420" windowHeight="5010" activeTab="0"/>
  </bookViews>
  <sheets>
    <sheet name="Sayfa1" sheetId="1" r:id="rId1"/>
  </sheets>
  <definedNames>
    <definedName name="_xlnm.Print_Titles" localSheetId="0">'Sayfa1'!$1:$4</definedName>
  </definedNames>
  <calcPr fullCalcOnLoad="1"/>
</workbook>
</file>

<file path=xl/sharedStrings.xml><?xml version="1.0" encoding="utf-8"?>
<sst xmlns="http://schemas.openxmlformats.org/spreadsheetml/2006/main" count="276" uniqueCount="271">
  <si>
    <t>No</t>
  </si>
  <si>
    <t>Faaliyetin/Sürecin Adı</t>
  </si>
  <si>
    <t>Süreci Etkileme Kriterleri</t>
  </si>
  <si>
    <t>Toplam Etki Puanı</t>
  </si>
  <si>
    <t>Süre</t>
  </si>
  <si>
    <t>Çıktı</t>
  </si>
  <si>
    <t>Çalışan</t>
  </si>
  <si>
    <t>Maliyet</t>
  </si>
  <si>
    <t>Müşteri</t>
  </si>
  <si>
    <t>Kuruma Özel</t>
  </si>
  <si>
    <t>1.</t>
  </si>
  <si>
    <t>1.1.</t>
  </si>
  <si>
    <t>1.2.</t>
  </si>
  <si>
    <t>1.3.</t>
  </si>
  <si>
    <t>2.</t>
  </si>
  <si>
    <t>2.1.</t>
  </si>
  <si>
    <t>2.1.1.</t>
  </si>
  <si>
    <t>2.1.2.</t>
  </si>
  <si>
    <t>2.2.</t>
  </si>
  <si>
    <t>2.2.1.</t>
  </si>
  <si>
    <t>2.2.2.</t>
  </si>
  <si>
    <t>2.2.3.</t>
  </si>
  <si>
    <t>2.2.4.</t>
  </si>
  <si>
    <t>2.2.5.</t>
  </si>
  <si>
    <t>2.3.</t>
  </si>
  <si>
    <t>2.3.1.</t>
  </si>
  <si>
    <t>2.3.2.</t>
  </si>
  <si>
    <t>5.1.</t>
  </si>
  <si>
    <t>Enformasyon Süreci</t>
  </si>
  <si>
    <t>İl müdürlüğü birimlerinin çalışmaları faaliyetleri</t>
  </si>
  <si>
    <t>Enformasyon biriminde gerekli çalışmalar ve kontroller yapılır.</t>
  </si>
  <si>
    <t xml:space="preserve">Vilayet basın ve halka ilişkiler müdürlüğüne gönderilir. </t>
  </si>
  <si>
    <t>Valilik onayı sonucunda yerel medya bilgilendirilir ve müdürlüğümüz web sayfasında yayınlanır.</t>
  </si>
  <si>
    <t>1.4.</t>
  </si>
  <si>
    <t>Yayım Süreci</t>
  </si>
  <si>
    <t>TAR-GEL İşlemleri süreci</t>
  </si>
  <si>
    <t>Demontrasyon İşlem Süreci</t>
  </si>
  <si>
    <t>Tarla Günü İşlem Süreci</t>
  </si>
  <si>
    <t>2.4.</t>
  </si>
  <si>
    <t>2.4.1.</t>
  </si>
  <si>
    <t>2.4.2.</t>
  </si>
  <si>
    <t>Çiftçi Toplantıları İşlem Süreci</t>
  </si>
  <si>
    <t>2.5.</t>
  </si>
  <si>
    <t>Çiftçi Kursları İşlem Süreci</t>
  </si>
  <si>
    <t>2.5.1.</t>
  </si>
  <si>
    <t>2.5.2.</t>
  </si>
  <si>
    <t>2.6.</t>
  </si>
  <si>
    <t>Sergi Teşvik Müsabakaları İşlem Süreci</t>
  </si>
  <si>
    <t>2.6.1.</t>
  </si>
  <si>
    <t>2.6.2.</t>
  </si>
  <si>
    <t>2.6.3.</t>
  </si>
  <si>
    <t>2.7.</t>
  </si>
  <si>
    <t>Hizmet İçi Eğitim Süreci</t>
  </si>
  <si>
    <t>2.7.1.</t>
  </si>
  <si>
    <t>2.7.2.</t>
  </si>
  <si>
    <t>2.7.3.</t>
  </si>
  <si>
    <t>2.7.4.</t>
  </si>
  <si>
    <t>2.7.5.</t>
  </si>
  <si>
    <t>2.7.6.</t>
  </si>
  <si>
    <t>Kursa çağrı yazısı gelen teknik elemanların görevlendirilmesinin yapılması, mazaretleri nedeniyle gidemeyeceklerin eğitim merkezine bildirilmesi</t>
  </si>
  <si>
    <t xml:space="preserve">Hizmetiçi eğitim Merkez Müd. Eğitime katılacak kişilere eğitim tarihinde kursa çağrı yazısı gönderilmesi  </t>
  </si>
  <si>
    <t>Hizmet içi Eğitim Mer. Müdürlüklerince programa alınan eğitimlerinin belirlenerek Müd. Bildirilmesi</t>
  </si>
  <si>
    <t>İlimizin hizmet içi programının hazırlanması ve İlimizin hizmet içi programının ilgili Eğitim Merkezi Müd. Gönderilmesi</t>
  </si>
  <si>
    <t>İlimizin Hizmet İçi Eğitim Programını oluşturmak üzere İl Müd. Bağlı kurum ve kuruluşlara bildirilir.</t>
  </si>
  <si>
    <t>TEDGEM den Hizmet İçi Eğitim Programının belirlenerek genelge yönetmelik ve talimatlarla birlikte müdürlüğümüze gönderilmesi</t>
  </si>
  <si>
    <t>İlan edilen tarihte etkinliklerin gerçekleştirilmesi ve Yapılan çalışmaların sonuçlarını bakanlığa bildirilmesi.</t>
  </si>
  <si>
    <t xml:space="preserve">Dökümanların ve diğer organizasyonların belirlenmesi, Yapılacak etkinliğin belirlenip ilan edilmesi, </t>
  </si>
  <si>
    <t xml:space="preserve">İl yayım programı, valilik talebi, Tertip komitesi oluşturulması ve kurumlar arası iş paylaşımı. </t>
  </si>
  <si>
    <t>Eğitim Materyali hazırlanır
Kurs verilir, Kurs Sonrası Belge Verilir.</t>
  </si>
  <si>
    <t>Çiftçi müracaatı veya Halk Eğitim Müd. Talebi, İl Müdürü Kurs Eğiticileri görevlendirir</t>
  </si>
  <si>
    <t>Toplantı konusu ile ilgili uygulanan proğram gelen sorular ve takip edilmesi gereken hususların belirlenmesi. Görsel basılı yayınların dağıtılması</t>
  </si>
  <si>
    <t xml:space="preserve">İl Yayım Programı, Toplantının düzenleneceği İlçe/Kasaba/Köy belirlenir. </t>
  </si>
  <si>
    <t>Diğer katılımcıların belirlenmesi, Görsel basılı yayınların dağıtılması</t>
  </si>
  <si>
    <t>Demonstrasyonlar ve diğer faaliyetlerin sonucu, Tarla Gününün yapılacağı  İlçe/Kasaba/Köy/çiftçinin belirlenmesi</t>
  </si>
  <si>
    <t>Sonuç demonstrasyonu ve Tarla günü</t>
  </si>
  <si>
    <t>Toprak hazırlığı ekim şekli çıkış gübreleme zirai mücadele hasat ,Sulama gibi uygulamada yapılan tüm işlemler sonucu konunun benimsetilmesi.</t>
  </si>
  <si>
    <t>Kurulacak demonstrasyon alanının ve çiftçinin seçilmesi (İlçe-Kasaba-Köy</t>
  </si>
  <si>
    <t>Yöreye uygun tarımsal teknolojileri, tarımla ilgili yenilik ve gelişmelerin ilgili birim konu uzmanlarınca belirlenmesi</t>
  </si>
  <si>
    <t xml:space="preserve">İl yayım programı veya program üzeri etkinlikler. </t>
  </si>
  <si>
    <t>Kuraklık Yönetimi Süreci</t>
  </si>
  <si>
    <t>5.1.1.</t>
  </si>
  <si>
    <t>5.1.2.</t>
  </si>
  <si>
    <t>5.1.3.</t>
  </si>
  <si>
    <t>TÜGEM talimatları ve İl kuraklık yönetiminin oluşturulması İlgili kurumlarla toplantı</t>
  </si>
  <si>
    <t>İl Kurumlarının oluşturulması, İlgili kurum ve kuruluşlara bildirilmesi</t>
  </si>
  <si>
    <t>6.1.</t>
  </si>
  <si>
    <t>YAY-ÇEP Süreci</t>
  </si>
  <si>
    <t>6.1.1.</t>
  </si>
  <si>
    <t>6.1.2.</t>
  </si>
  <si>
    <t>6.1.3.</t>
  </si>
  <si>
    <t>Bakanlıktan gelen kitaplar ilgili taleplilere ulaştırılır.</t>
  </si>
  <si>
    <t>Merkez köyleri ve ilçelerde  göreve çıkılacak talepte bulunan kişilerin isimleri alınır ve  oluşturulan isim listesi Bakanlığa gönderilir.</t>
  </si>
  <si>
    <t>Bakanlıktan gelen yazıya istinaden İlgili birimlere talep alınması konusunda yazı yazılır.</t>
  </si>
  <si>
    <t>8.</t>
  </si>
  <si>
    <t>8.1.3.</t>
  </si>
  <si>
    <t>Tarım Yayım ve Danışmanlık İşlemleri Süreci</t>
  </si>
  <si>
    <t>T.Y.D. Destekleme Süreci</t>
  </si>
  <si>
    <t>10.1.3.</t>
  </si>
  <si>
    <t>10.2.1.</t>
  </si>
  <si>
    <t>10.2.2.</t>
  </si>
  <si>
    <t>10.3.</t>
  </si>
  <si>
    <t>10.3.1.</t>
  </si>
  <si>
    <t>10.3.2.</t>
  </si>
  <si>
    <t>10.3.3.</t>
  </si>
  <si>
    <t>10.2.</t>
  </si>
  <si>
    <t xml:space="preserve"> T.Y.D. Sınav Süreci</t>
  </si>
  <si>
    <t>Toplantı tutanağı ve alınan kararlar Genel Müdürlüğe  bildirilir.</t>
  </si>
  <si>
    <t>Toplantı tarihi üyelere bildirilir ve Toplantı tarihi üyelere bildirilir.</t>
  </si>
  <si>
    <t>Sınavı geçenlerin sertifikaları İl Müd. Gelir. Sahiplerine teslim edilir. Gen. Müd. Bildirilir.</t>
  </si>
  <si>
    <t xml:space="preserve">Başvuru dosyaları UTEM’e gönderilir. UTEM TEDGEM’e bildirir ve Gen. Müd. Web üzerinden liste yayınlar. Sınava girecekler yine Web üzerinden sınav giriş belgelerini alır. </t>
  </si>
  <si>
    <t xml:space="preserve">Uygun olan müracaatlar kabul edilir, sisteme girişi yapılır ve Sisteme giriş yapıldığına dair çıktı alınır. Müracaat sahibine bir tanesi teslim edilir. </t>
  </si>
  <si>
    <t xml:space="preserve">Birliklere, Üniv. Zir. Od.-Zir Müh. Od.-Vet. Hek. Od.-İl Müd. Şubelerine-İlçe Müd.-Top. Su. Kayn. Araş.Ens.-Kooperatiflere duyurulur. İl Müd. Web adresinde yayınlanır. </t>
  </si>
  <si>
    <t>T.Y.D. Sınavı Uygulama  Esaslarına istinaden Bakanlık TEDGEM tarafından sınav tarihinin belirlenmesi ve duyurulması</t>
  </si>
  <si>
    <t>Miracaatlar alınır, Dosyalar incelenir ve Listeler oluşturulur. Formlar doldurulur. Banka ve Genel Müd. Gönderilir.</t>
  </si>
  <si>
    <t>TEDGEM tarafından T.Y.ve D.hizm.dest. Ödemesi yapılmasına dair tebliğ (Bakanlık Kurulu kararı gereği) yayınlanır.</t>
  </si>
  <si>
    <t>Brifinglerin slayt gösterisi ve metin belgesi olarak hazırlanıp Valilik makamına ve ilgili diğer bölümlere üst yazı ile gönderilmesi</t>
  </si>
  <si>
    <t>Gelen verilerin değerlendirilerek belirli formatlara göre düzenlenmesi</t>
  </si>
  <si>
    <t>İlçe ve Şube Müdürlüklerinden ilgili brifingde kullanılacak verilerin alınması</t>
  </si>
  <si>
    <t>Brifing hazırlama Süreci</t>
  </si>
  <si>
    <t>Bütçe Tekliflerinin onaylanmasını müteakip İl Özel İdaresine Sunulur</t>
  </si>
  <si>
    <t>İlçe ve Şube Müdürlüklerinden İlgili yıla ait Bütçe yatırım Teklifleri değerlendirilerek yapılacak bütçe tekliflerinin son şekline getirilmesi</t>
  </si>
  <si>
    <t>İlçe Müdürlükleri ve Şube Müdürlükleri Uygulama ile ilgili bilgilendirilir ve talep teklifleri istenir</t>
  </si>
  <si>
    <t>İz Özel İdaresinin ilgili yıla ait yatırım tekliflerini istemesi</t>
  </si>
  <si>
    <t>İl Özel İdare Bütçesi hazırlama Süreci</t>
  </si>
  <si>
    <t>Haftalık Arazi çalışma Programının İmzalanarak Dosyasına konulması ve İl Jandarma’ya gönderilmesi</t>
  </si>
  <si>
    <t xml:space="preserve">Birimlerin  Arazi Görev taleplerin araç sayıları da dikkate alınarak düzenlenmesi </t>
  </si>
  <si>
    <t>Haftalık Arazi Çalışma Programı Hazırlanması Süreci</t>
  </si>
  <si>
    <t>Yatırım İzleme Raporu, Yatırımcı Kuruluş Dönem Raporu, Yatırım Projeleri Bütçe İzleme Formu Hazırlanması</t>
  </si>
  <si>
    <t>Gelen listelerdeki verilerin  bilgisayara girişleri gerçekleştirilir</t>
  </si>
  <si>
    <t>Şube Müdürlüklerinden Yatırım izleme cetvelleri ve İlçe Müdürlüklerinden Bütçe Takip Formları</t>
  </si>
  <si>
    <t>Yatırım tekliflerinin Hazırlanması Süreci</t>
  </si>
  <si>
    <t>Bütçe Tekliflerinin Onaylanarak İlgili Genel Müdürlüklere Gönderilmesi</t>
  </si>
  <si>
    <t>Bakanlık Genel Müdürlüklerinden Yatırım Programı Bütçe Teklif Yazısının alınması</t>
  </si>
  <si>
    <t>Genel Bütçe Hazırlama Süreci</t>
  </si>
  <si>
    <t>Plan Bütçe İşlemleri Süreci</t>
  </si>
  <si>
    <t>Analizin kontrolu yapılarak bitkisel ürün üretim maliyeti EAE ye gönderilmesi.</t>
  </si>
  <si>
    <t>Veriler derlenir. Kontrol edilerek tablolara dökümü yapılır.</t>
  </si>
  <si>
    <t xml:space="preserve">EAE yazısı üzerine İlçe Müdürlükleri bilgilendirilir. </t>
  </si>
  <si>
    <t>TARIM EKONOMİSİ ARAŞTIRMA ENSTİTÜSÜ (TEAE) BİTKİSEL ÜRETİM MALİYET ANKETLERİ süreci</t>
  </si>
  <si>
    <t>Analizin kontrolu yapılarak bitkisel ürün üretim maliyeti yayın haline getirilir</t>
  </si>
  <si>
    <t>Veriler kontrol edilerek programa veri girişi yapılır.</t>
  </si>
  <si>
    <t>İl Müdürlüğü Talebi üzerine veriler derlenir.</t>
  </si>
  <si>
    <t>BİTKİSEL ÜRETİM MALİYETİ süreci</t>
  </si>
  <si>
    <t>Sisteme veri girişleri yapılarak icmal alınır.</t>
  </si>
  <si>
    <t xml:space="preserve">Yaş meyve sebze, Tarla bitkileri, İlaç, tohum, gübre, yem, canlı hayvan, Hayvansal ürünler, Bitkisel üretim materyali tarımsal fiyat verileri toplanır. </t>
  </si>
  <si>
    <t>TUİK  ve Bakanlık protokolü üzerine pazarlama kanallarına ziyaret yapılarak.</t>
  </si>
  <si>
    <t>İSTATİSTİK BİLGİ SİSTEMİ (İBS)  VERİ DERLEME  süreci</t>
  </si>
  <si>
    <t>Alınan icmallerin yayın haline getirilir.</t>
  </si>
  <si>
    <t>Hata varsa eposta gönderilir. Hataların giderilmesi üzerine sisteme giriş yapılır.</t>
  </si>
  <si>
    <t>TUİK WEB veri giriş yazısı üzerine ilçe müdürlükleri bilgilendirilir.</t>
  </si>
  <si>
    <t>TARIMSAL FİYAT İSTATİSTİKLERİ BİLGİ SİSTEMİ (İBS)  süreci</t>
  </si>
  <si>
    <t>Parsele gidilerek parsele özel ise Kapitalizasyon Faizi Yöntemi ile Zemin Değeri raporu hazırlanarak mahkemeye gönderilir.</t>
  </si>
  <si>
    <t>Mahkeme Bilgi Talebi incelenir. Parsele özel veri değilse  Münavebe ve maliyet verileri çıkartılarak mahkemeye gönderilir.</t>
  </si>
  <si>
    <t>MAHKEME YAZISI süreci</t>
  </si>
  <si>
    <t>Zemin değeri raporu hazırlanır ve Milli emlak müdürlüğüne gönderilir.</t>
  </si>
  <si>
    <t>Milli Emlak Müdürlüğü Talebi  üzerine parsel yerinde görülür.</t>
  </si>
  <si>
    <t>HAZİNE ARAZİSİ SATIŞ süreci</t>
  </si>
  <si>
    <t>Yayın haline getirilir.</t>
  </si>
  <si>
    <t>Programa veri girişi yapılır Kontrol edilerek il icmali alınır.</t>
  </si>
  <si>
    <t>İl Müdürlüğü Talebi üzerine Sistemden hayvan istatistikleri verileri alınır</t>
  </si>
  <si>
    <t>et ve süt üretim istatistiği süreci</t>
  </si>
  <si>
    <t>Alınan icmal SGM, TÜGEM ve TUİK e gönderilir ve yayınlanır.</t>
  </si>
  <si>
    <t xml:space="preserve">Hata varsa eposta ile ilçeye bildirlilir. Hata giderildikten sonra veri girişi tamamlanarak icmal alınır. </t>
  </si>
  <si>
    <t xml:space="preserve">Tahmin talimatı üzerine ilçe müdürlüklerri bilgilendirilir. İlçe verileri oluşturulur sisteme veri girişi yapılır Kontrol edilir. Hata yoksa icmal alınır. </t>
  </si>
  <si>
    <t>3.4.1.</t>
  </si>
  <si>
    <t>tarım alet makina envanteri süreci</t>
  </si>
  <si>
    <t>cari tarım (tarım alet makina) istatistikleri süreci</t>
  </si>
  <si>
    <t>İlçe ön tahmin veri oluşturulup sisteme veri girişi yapılır, il icmali alınır ve TÜGEM e gönderilir.</t>
  </si>
  <si>
    <t>Kışlık ekiliş tahmin talimatı üzerine ilçe müdürlükleri bilgilendirilir.</t>
  </si>
  <si>
    <t>cari tarım(kışlık ekiliş ön tahmini) istatistikleri süreci</t>
  </si>
  <si>
    <t>Hatalar düzeltildilten sonra sistemden il icmali alınır SGM, TÜGEM ve TUİK e gönderilerek istatistikler yayın haline getirilir.</t>
  </si>
  <si>
    <t>Hata varsa ilçeye eposta ile bildirilir. Hata giderildikten sonra veri girişi tamamlanır. İlçe icmali alınır.</t>
  </si>
  <si>
    <t>Sisteme veri girişleri ve ilçe kontrolleri yapılır. Hata yoksa ilçe icmali alınır.</t>
  </si>
  <si>
    <t>Bitkisel üretim tahmin talimatı üzerine ilçe müdürlükleri bilgilendirilir.  İlçe komisyon toplantısı veri oluşturur.</t>
  </si>
  <si>
    <t>Cari tarım (bitkisel üretim, örtü altı üretimi, süs bitkileri üretimi, hayvan istatistikleri iş akış süreci</t>
  </si>
  <si>
    <t>İstatistik Süreci</t>
  </si>
  <si>
    <t>İlçe Hasar Tespit  Komisyon karar ve eklerinin uygun bulunması durumunda İl Hasar Tespit Komisyonu Karar ve eklerini onaylayarak zararın Kanunlar çerçevesinde karşılanması amacıyla KKGM’ye gönderir ve Karar ile birlikte Ek:2, Ek:3, Ek:4 ve Ek:5'leri gönderir</t>
  </si>
  <si>
    <t>% 40'ın üzerinde hasar varsa, İlçe Hasar Tespit Komisyonu Karar ile birlikte  eklerinide onaylayarak İl Hasar Tespit Komisyonuna gönderir ve Karar ile birlikte Ek:2 ve Ek: 3'leri gönderir.</t>
  </si>
  <si>
    <t xml:space="preserve">Yapılan arazi çalışmaları sonucunda zarar oranı % 40'ın üzerinde olmayanlara Bilgi amacıyla Komisyon kararı alınarak İl Hasar Tespit Komisyonuna  gönderir ve  İl Hasar Tespit Komisyonu karar alarak bilgi amacıyla KKGM’ye gönderir. </t>
  </si>
  <si>
    <t xml:space="preserve">Afete maruz kalan çiftçilerin  mahallinde varlıkları ve zararları ile ilgili tespitler yapılır ve Tabii afetlerden zarar görenlere çiftçilere ait Ek:6 ile Ek:1 ilgili muhtarlıklarda 10 gün askıya çıkarılır ve Askı süresinde itirazlar varsa değerlendirilir.  </t>
  </si>
  <si>
    <t>En geç 1 hafta içerisinde İlde Vali, İlçede Kaymakam Olur’u ile İl ve İlçe Hasar Tespit Komisyonları oluşturulur ve Komisyon ilk toplantıda afet mahallinde yapacağı çalışmayı takvime bağlar ve 7 gün süre ile köylerde ilan olunur.</t>
  </si>
  <si>
    <t>İl/İlçe Müdürlüklerince afet mahallinde derhal ön tespit çalışması yapılır. Afet İhbar Formu (Ek:7)
KKGM’ye gönderilir.</t>
  </si>
  <si>
    <t xml:space="preserve">2090 Sayılı Kanun kapsamında afetin meydana gelmesi halinde ve afete   maruz kalanların müracaatı </t>
  </si>
  <si>
    <t>Hasar Tespitleri Süreci</t>
  </si>
  <si>
    <t>Doğal Afetler İşlemler Süreci</t>
  </si>
  <si>
    <t>8.1.</t>
  </si>
  <si>
    <t>8.1.2.</t>
  </si>
  <si>
    <t>8.2.</t>
  </si>
  <si>
    <t>8.2.1.</t>
  </si>
  <si>
    <t>8.2.2.</t>
  </si>
  <si>
    <t>8.2.3.</t>
  </si>
  <si>
    <t>8.2.4.</t>
  </si>
  <si>
    <t>8.2.5.</t>
  </si>
  <si>
    <t>8.3.</t>
  </si>
  <si>
    <t>8.3.1.</t>
  </si>
  <si>
    <t>8.3.2.</t>
  </si>
  <si>
    <t>8.3.3.</t>
  </si>
  <si>
    <t>9.</t>
  </si>
  <si>
    <t>9.1.</t>
  </si>
  <si>
    <t>9.1.1.</t>
  </si>
  <si>
    <t>9.1.2.</t>
  </si>
  <si>
    <t>10.1.4.</t>
  </si>
  <si>
    <t>10.4.</t>
  </si>
  <si>
    <t>10.4.2.</t>
  </si>
  <si>
    <t>10.4.3.</t>
  </si>
  <si>
    <t>10.5.</t>
  </si>
  <si>
    <t>10.5.1.</t>
  </si>
  <si>
    <t>10.5.2.</t>
  </si>
  <si>
    <t>10.5.3.</t>
  </si>
  <si>
    <t>10.7.</t>
  </si>
  <si>
    <t>10.7.1.</t>
  </si>
  <si>
    <t>10.7.2.</t>
  </si>
  <si>
    <t>10.8.</t>
  </si>
  <si>
    <t>10.8.1.</t>
  </si>
  <si>
    <t>10.8.2.</t>
  </si>
  <si>
    <t>10.9.</t>
  </si>
  <si>
    <t>10.9.1.</t>
  </si>
  <si>
    <t>10.9.2.</t>
  </si>
  <si>
    <t>10.9.3.</t>
  </si>
  <si>
    <t>10.9.4.</t>
  </si>
  <si>
    <t>10.10.</t>
  </si>
  <si>
    <t>10.10.1.</t>
  </si>
  <si>
    <t>10.10.2.</t>
  </si>
  <si>
    <t>10.10.3.</t>
  </si>
  <si>
    <t>10.11.</t>
  </si>
  <si>
    <t>10.11.1.</t>
  </si>
  <si>
    <t>10.11.2.</t>
  </si>
  <si>
    <t>10.11.3.</t>
  </si>
  <si>
    <t>10.12.1.</t>
  </si>
  <si>
    <t>10.12.2.</t>
  </si>
  <si>
    <t>10.12.3.</t>
  </si>
  <si>
    <t>11.</t>
  </si>
  <si>
    <t>11.1.</t>
  </si>
  <si>
    <t>11.1.1.</t>
  </si>
  <si>
    <t>11.1.2.</t>
  </si>
  <si>
    <t>11.1.3.</t>
  </si>
  <si>
    <t>11.2.</t>
  </si>
  <si>
    <t>10.12.</t>
  </si>
  <si>
    <t>11.2.1.</t>
  </si>
  <si>
    <t>11.2.2.</t>
  </si>
  <si>
    <t>11.2.3.</t>
  </si>
  <si>
    <t>11.3.</t>
  </si>
  <si>
    <t>11.3.1.</t>
  </si>
  <si>
    <t>11.3.2.</t>
  </si>
  <si>
    <t>11.4.</t>
  </si>
  <si>
    <t>11.4.1.</t>
  </si>
  <si>
    <t>11.4.2.</t>
  </si>
  <si>
    <t>11.4.3.</t>
  </si>
  <si>
    <t>11.4.4.</t>
  </si>
  <si>
    <t>11.5.</t>
  </si>
  <si>
    <t>11.5.1.</t>
  </si>
  <si>
    <t>11.5.2.</t>
  </si>
  <si>
    <t>11.5.3.</t>
  </si>
  <si>
    <t>12.</t>
  </si>
  <si>
    <t>12.1.</t>
  </si>
  <si>
    <t>12.1.1.</t>
  </si>
  <si>
    <t>12.1.2.</t>
  </si>
  <si>
    <t>12.1.3.</t>
  </si>
  <si>
    <t>12.1.4.</t>
  </si>
  <si>
    <t>12.1.5.</t>
  </si>
  <si>
    <t>12.1.6.</t>
  </si>
  <si>
    <t>12.1.7.</t>
  </si>
  <si>
    <t>KOORDİNASYON VE TARIMSAL VERİLER  SÜRECİ</t>
  </si>
  <si>
    <t>2.1.1. Proje kapsamında merkeze bağlı köylerde çalışan personel İl Müdürlüğüne İlçeye bağlı köylerde çalışan ise İlçe Müdürlüğüne yaptıkları faaliyetleri aylık faaliyet raporu formların işleyerek teslim eder.</t>
  </si>
  <si>
    <t xml:space="preserve">İl Kuraklık eylem planı hazırlanması, Güncellenmesi,Tarımsal kuraklıkla ilgili verilerin yıllık değerlendirilmesi ve TÜGEM’e gönderilmesi </t>
  </si>
  <si>
    <t>T.Y.D. İl Yayım Danışmanlık Teknik Komitesi Süreci</t>
  </si>
  <si>
    <t>İl Yayım Danışmanlık Teknik Komitesi oluşturulur ve 4 ayda bir komite toplantısı gerçekleştirilir.</t>
  </si>
  <si>
    <t>Tarımsal fiyat verileri sisteme girilir ve kontrol edilir. Hata yoksa icmal alınır.</t>
  </si>
  <si>
    <t xml:space="preserve"> </t>
  </si>
  <si>
    <t>Tar-gel projesi kapsamında tüm ilde çalışan personelden altı aylık faaliyet raporları gelir hepsi bir formda birleştirilerek TEDGEM’e gönderilir</t>
  </si>
  <si>
    <t>ISPARTA İL GIDA TARIM VE HAYVANCILIK MÜDÜRLÜĞÜ                                                                           KRİTİK KONTROL NOKTALARI TABLOSU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</si>
</sst>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51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 Tur"/>
      <family val="0"/>
    </font>
    <font>
      <b/>
      <sz val="11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 Tur"/>
      <family val="0"/>
    </font>
    <font>
      <b/>
      <sz val="10"/>
      <name val="Arial Tur"/>
      <family val="0"/>
    </font>
    <font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16" fontId="2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top"/>
    </xf>
    <xf numFmtId="0" fontId="32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justify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1057275</xdr:colOff>
      <xdr:row>1</xdr:row>
      <xdr:rowOff>19050</xdr:rowOff>
    </xdr:to>
    <xdr:pic>
      <xdr:nvPicPr>
        <xdr:cNvPr id="1" name="Resim 1" descr="YeniBakanli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view="pageLayout" zoomScale="90" zoomScalePageLayoutView="90" workbookViewId="0" topLeftCell="A1">
      <selection activeCell="B116" sqref="B116:B120"/>
    </sheetView>
  </sheetViews>
  <sheetFormatPr defaultColWidth="9.140625" defaultRowHeight="34.5" customHeight="1"/>
  <cols>
    <col min="1" max="1" width="17.28125" style="2" customWidth="1"/>
    <col min="2" max="2" width="42.7109375" style="7" customWidth="1"/>
    <col min="3" max="6" width="10.7109375" style="16" customWidth="1"/>
    <col min="7" max="7" width="9.140625" style="16" customWidth="1"/>
    <col min="8" max="8" width="8.7109375" style="16" customWidth="1"/>
    <col min="9" max="9" width="10.7109375" style="16" customWidth="1"/>
    <col min="10" max="16384" width="9.140625" style="2" customWidth="1"/>
  </cols>
  <sheetData>
    <row r="1" spans="1:9" ht="79.5" customHeight="1">
      <c r="A1" s="10"/>
      <c r="B1" s="40" t="s">
        <v>270</v>
      </c>
      <c r="C1" s="41"/>
      <c r="D1" s="41"/>
      <c r="E1" s="41"/>
      <c r="F1" s="41"/>
      <c r="G1" s="41"/>
      <c r="H1" s="41"/>
      <c r="I1" s="42"/>
    </row>
    <row r="2" spans="1:9" ht="12">
      <c r="A2" s="33" t="s">
        <v>0</v>
      </c>
      <c r="B2" s="46" t="s">
        <v>1</v>
      </c>
      <c r="C2" s="33" t="s">
        <v>2</v>
      </c>
      <c r="D2" s="33"/>
      <c r="E2" s="33"/>
      <c r="F2" s="33"/>
      <c r="G2" s="33"/>
      <c r="H2" s="33"/>
      <c r="I2" s="33" t="s">
        <v>3</v>
      </c>
    </row>
    <row r="3" spans="1:9" ht="24">
      <c r="A3" s="33"/>
      <c r="B3" s="46"/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33"/>
    </row>
    <row r="4" spans="1:9" ht="12">
      <c r="A4" s="4"/>
      <c r="B4" s="4" t="s">
        <v>262</v>
      </c>
      <c r="C4" s="33"/>
      <c r="D4" s="33"/>
      <c r="E4" s="33"/>
      <c r="F4" s="33"/>
      <c r="G4" s="33"/>
      <c r="H4" s="33"/>
      <c r="I4" s="33"/>
    </row>
    <row r="5" spans="1:9" ht="27" customHeight="1">
      <c r="A5" s="4" t="s">
        <v>10</v>
      </c>
      <c r="B5" s="47" t="s">
        <v>28</v>
      </c>
      <c r="C5" s="33"/>
      <c r="D5" s="33"/>
      <c r="E5" s="33"/>
      <c r="F5" s="33"/>
      <c r="G5" s="33"/>
      <c r="H5" s="33"/>
      <c r="I5" s="33"/>
    </row>
    <row r="6" spans="1:9" ht="34.5" customHeight="1">
      <c r="A6" s="3" t="s">
        <v>11</v>
      </c>
      <c r="B6" s="20" t="s">
        <v>29</v>
      </c>
      <c r="C6" s="13">
        <v>3</v>
      </c>
      <c r="D6" s="13">
        <v>3</v>
      </c>
      <c r="E6" s="13">
        <v>4</v>
      </c>
      <c r="F6" s="13">
        <v>3</v>
      </c>
      <c r="G6" s="13">
        <v>3</v>
      </c>
      <c r="H6" s="13"/>
      <c r="I6" s="13">
        <f>AVERAGE(C6:G6)</f>
        <v>3.2</v>
      </c>
    </row>
    <row r="7" spans="1:9" ht="34.5" customHeight="1">
      <c r="A7" s="3" t="s">
        <v>12</v>
      </c>
      <c r="B7" s="20" t="s">
        <v>30</v>
      </c>
      <c r="C7" s="13">
        <v>3</v>
      </c>
      <c r="D7" s="13">
        <v>3</v>
      </c>
      <c r="E7" s="13">
        <v>3</v>
      </c>
      <c r="F7" s="13">
        <v>2</v>
      </c>
      <c r="G7" s="13">
        <v>2</v>
      </c>
      <c r="H7" s="13"/>
      <c r="I7" s="13">
        <f>AVERAGE(C7:G7)</f>
        <v>2.6</v>
      </c>
    </row>
    <row r="8" spans="1:9" ht="34.5" customHeight="1">
      <c r="A8" s="3" t="s">
        <v>13</v>
      </c>
      <c r="B8" s="20" t="s">
        <v>31</v>
      </c>
      <c r="C8" s="13">
        <v>2</v>
      </c>
      <c r="D8" s="13">
        <v>2</v>
      </c>
      <c r="E8" s="13" t="s">
        <v>268</v>
      </c>
      <c r="F8" s="13">
        <v>2</v>
      </c>
      <c r="G8" s="13">
        <v>2</v>
      </c>
      <c r="H8" s="13"/>
      <c r="I8" s="13">
        <f>AVERAGE(C8:G8)</f>
        <v>2</v>
      </c>
    </row>
    <row r="9" spans="1:9" ht="41.25" customHeight="1">
      <c r="A9" s="6" t="s">
        <v>33</v>
      </c>
      <c r="B9" s="20" t="s">
        <v>32</v>
      </c>
      <c r="C9" s="13">
        <v>3</v>
      </c>
      <c r="D9" s="13">
        <v>3</v>
      </c>
      <c r="E9" s="13">
        <v>4</v>
      </c>
      <c r="F9" s="13">
        <v>3</v>
      </c>
      <c r="G9" s="13">
        <v>3</v>
      </c>
      <c r="H9" s="13"/>
      <c r="I9" s="13">
        <f>AVERAGE(C9:G9)</f>
        <v>3.2</v>
      </c>
    </row>
    <row r="10" spans="1:9" ht="34.5" customHeight="1">
      <c r="A10" s="4" t="s">
        <v>14</v>
      </c>
      <c r="B10" s="48" t="s">
        <v>34</v>
      </c>
      <c r="C10" s="34"/>
      <c r="D10" s="35"/>
      <c r="E10" s="35"/>
      <c r="F10" s="35"/>
      <c r="G10" s="35"/>
      <c r="H10" s="35"/>
      <c r="I10" s="36"/>
    </row>
    <row r="11" spans="1:9" ht="30" customHeight="1">
      <c r="A11" s="3" t="s">
        <v>15</v>
      </c>
      <c r="B11" s="49" t="s">
        <v>35</v>
      </c>
      <c r="C11" s="34"/>
      <c r="D11" s="35"/>
      <c r="E11" s="35"/>
      <c r="F11" s="35"/>
      <c r="G11" s="35"/>
      <c r="H11" s="35"/>
      <c r="I11" s="36"/>
    </row>
    <row r="12" spans="1:9" ht="81.75" customHeight="1">
      <c r="A12" s="5" t="s">
        <v>16</v>
      </c>
      <c r="B12" s="18" t="s">
        <v>263</v>
      </c>
      <c r="C12" s="13">
        <v>3</v>
      </c>
      <c r="D12" s="13">
        <v>4</v>
      </c>
      <c r="E12" s="13">
        <v>5</v>
      </c>
      <c r="F12" s="13">
        <v>4</v>
      </c>
      <c r="G12" s="13">
        <v>3</v>
      </c>
      <c r="H12" s="13"/>
      <c r="I12" s="13">
        <f>AVERAGE(C12:G12)</f>
        <v>3.8</v>
      </c>
    </row>
    <row r="13" spans="1:9" ht="58.5" customHeight="1">
      <c r="A13" s="3" t="s">
        <v>17</v>
      </c>
      <c r="B13" s="18" t="s">
        <v>269</v>
      </c>
      <c r="C13" s="13">
        <v>4</v>
      </c>
      <c r="D13" s="13">
        <v>3</v>
      </c>
      <c r="E13" s="13">
        <v>5</v>
      </c>
      <c r="F13" s="13">
        <v>3</v>
      </c>
      <c r="G13" s="13">
        <v>2</v>
      </c>
      <c r="H13" s="13"/>
      <c r="I13" s="13">
        <f>AVERAGE(C13:G13)</f>
        <v>3.4</v>
      </c>
    </row>
    <row r="14" spans="1:9" ht="34.5" customHeight="1">
      <c r="A14" s="4" t="s">
        <v>18</v>
      </c>
      <c r="B14" s="19" t="s">
        <v>36</v>
      </c>
      <c r="C14" s="30"/>
      <c r="D14" s="31"/>
      <c r="E14" s="31"/>
      <c r="F14" s="31"/>
      <c r="G14" s="31"/>
      <c r="H14" s="31"/>
      <c r="I14" s="32"/>
    </row>
    <row r="15" spans="1:9" ht="34.5" customHeight="1">
      <c r="A15" s="3" t="s">
        <v>19</v>
      </c>
      <c r="B15" s="18" t="s">
        <v>78</v>
      </c>
      <c r="C15" s="13">
        <v>2</v>
      </c>
      <c r="D15" s="13">
        <v>2</v>
      </c>
      <c r="E15" s="13">
        <v>3</v>
      </c>
      <c r="F15" s="13">
        <v>4</v>
      </c>
      <c r="G15" s="13">
        <v>2</v>
      </c>
      <c r="H15" s="13">
        <v>2</v>
      </c>
      <c r="I15" s="13">
        <f>AVERAGE(C15:G15)</f>
        <v>2.6</v>
      </c>
    </row>
    <row r="16" spans="1:9" ht="48" customHeight="1">
      <c r="A16" s="3" t="s">
        <v>20</v>
      </c>
      <c r="B16" s="18" t="s">
        <v>77</v>
      </c>
      <c r="C16" s="13">
        <v>4</v>
      </c>
      <c r="D16" s="13">
        <v>4</v>
      </c>
      <c r="E16" s="13">
        <v>5</v>
      </c>
      <c r="F16" s="13">
        <v>4</v>
      </c>
      <c r="G16" s="13">
        <v>4</v>
      </c>
      <c r="H16" s="13"/>
      <c r="I16" s="13">
        <f>AVERAGE(C16:G16)</f>
        <v>4.2</v>
      </c>
    </row>
    <row r="17" spans="1:9" ht="34.5" customHeight="1">
      <c r="A17" s="3" t="s">
        <v>21</v>
      </c>
      <c r="B17" s="18" t="s">
        <v>76</v>
      </c>
      <c r="C17" s="13">
        <v>3</v>
      </c>
      <c r="D17" s="29">
        <v>4</v>
      </c>
      <c r="E17" s="13">
        <v>4</v>
      </c>
      <c r="F17" s="13">
        <v>3</v>
      </c>
      <c r="G17" s="13">
        <v>2</v>
      </c>
      <c r="H17" s="13"/>
      <c r="I17" s="13">
        <f>AVERAGE(C17:G17)</f>
        <v>3.2</v>
      </c>
    </row>
    <row r="18" spans="1:9" ht="57.75" customHeight="1">
      <c r="A18" s="3" t="s">
        <v>22</v>
      </c>
      <c r="B18" s="18" t="s">
        <v>75</v>
      </c>
      <c r="C18" s="13">
        <v>3</v>
      </c>
      <c r="D18" s="13">
        <v>3</v>
      </c>
      <c r="E18" s="13">
        <v>4</v>
      </c>
      <c r="F18" s="13">
        <v>3</v>
      </c>
      <c r="G18" s="13">
        <v>2</v>
      </c>
      <c r="H18" s="13"/>
      <c r="I18" s="13">
        <f>AVERAGE(C18:G18)</f>
        <v>3</v>
      </c>
    </row>
    <row r="19" spans="1:9" ht="34.5" customHeight="1">
      <c r="A19" s="3" t="s">
        <v>23</v>
      </c>
      <c r="B19" s="18" t="s">
        <v>74</v>
      </c>
      <c r="C19" s="13">
        <v>4</v>
      </c>
      <c r="D19" s="13">
        <v>4</v>
      </c>
      <c r="E19" s="13">
        <v>5</v>
      </c>
      <c r="F19" s="13">
        <v>4</v>
      </c>
      <c r="G19" s="13">
        <v>4</v>
      </c>
      <c r="H19" s="13"/>
      <c r="I19" s="13">
        <f>AVERAGE(C19:G19)</f>
        <v>4.2</v>
      </c>
    </row>
    <row r="20" spans="1:9" ht="34.5" customHeight="1">
      <c r="A20" s="4" t="s">
        <v>24</v>
      </c>
      <c r="B20" s="19" t="s">
        <v>37</v>
      </c>
      <c r="C20" s="30"/>
      <c r="D20" s="31"/>
      <c r="E20" s="31"/>
      <c r="F20" s="31"/>
      <c r="G20" s="31"/>
      <c r="H20" s="31"/>
      <c r="I20" s="32"/>
    </row>
    <row r="21" spans="1:9" ht="49.5" customHeight="1">
      <c r="A21" s="3" t="s">
        <v>25</v>
      </c>
      <c r="B21" s="50" t="s">
        <v>73</v>
      </c>
      <c r="C21" s="13">
        <v>3</v>
      </c>
      <c r="D21" s="13">
        <v>3</v>
      </c>
      <c r="E21" s="13">
        <v>4</v>
      </c>
      <c r="F21" s="13">
        <v>3</v>
      </c>
      <c r="G21" s="13">
        <v>3</v>
      </c>
      <c r="H21" s="13"/>
      <c r="I21" s="13">
        <f>AVERAGE(C21:G21)</f>
        <v>3.2</v>
      </c>
    </row>
    <row r="22" spans="1:9" ht="34.5" customHeight="1">
      <c r="A22" s="3" t="s">
        <v>26</v>
      </c>
      <c r="B22" s="18" t="s">
        <v>72</v>
      </c>
      <c r="C22" s="13">
        <v>3</v>
      </c>
      <c r="D22" s="13">
        <v>3</v>
      </c>
      <c r="E22" s="13">
        <v>4</v>
      </c>
      <c r="F22" s="13">
        <v>2</v>
      </c>
      <c r="G22" s="13">
        <v>2</v>
      </c>
      <c r="H22" s="14"/>
      <c r="I22" s="13">
        <f>AVERAGE(C22:G22)</f>
        <v>2.8</v>
      </c>
    </row>
    <row r="23" spans="1:9" ht="34.5" customHeight="1">
      <c r="A23" s="4" t="s">
        <v>38</v>
      </c>
      <c r="B23" s="19" t="s">
        <v>41</v>
      </c>
      <c r="C23" s="37"/>
      <c r="D23" s="38"/>
      <c r="E23" s="38"/>
      <c r="F23" s="38"/>
      <c r="G23" s="38"/>
      <c r="H23" s="38"/>
      <c r="I23" s="39"/>
    </row>
    <row r="24" spans="1:9" ht="34.5" customHeight="1">
      <c r="A24" s="5" t="s">
        <v>39</v>
      </c>
      <c r="B24" s="50" t="s">
        <v>71</v>
      </c>
      <c r="C24" s="13">
        <v>3</v>
      </c>
      <c r="D24" s="13">
        <v>3</v>
      </c>
      <c r="E24" s="13">
        <v>4</v>
      </c>
      <c r="F24" s="13">
        <v>3</v>
      </c>
      <c r="G24" s="13">
        <v>2</v>
      </c>
      <c r="H24" s="13"/>
      <c r="I24" s="13">
        <f>AVERAGE(C24:G24)</f>
        <v>3</v>
      </c>
    </row>
    <row r="25" spans="1:9" ht="60.75" customHeight="1">
      <c r="A25" s="3" t="s">
        <v>40</v>
      </c>
      <c r="B25" s="50" t="s">
        <v>70</v>
      </c>
      <c r="C25" s="13">
        <v>2</v>
      </c>
      <c r="D25" s="13">
        <v>3</v>
      </c>
      <c r="E25" s="13">
        <v>4</v>
      </c>
      <c r="F25" s="13">
        <v>2</v>
      </c>
      <c r="G25" s="13">
        <v>2</v>
      </c>
      <c r="H25" s="13"/>
      <c r="I25" s="13">
        <f>AVERAGE(C25:G25)</f>
        <v>2.6</v>
      </c>
    </row>
    <row r="26" spans="1:9" ht="34.5" customHeight="1">
      <c r="A26" s="4" t="s">
        <v>42</v>
      </c>
      <c r="B26" s="19" t="s">
        <v>43</v>
      </c>
      <c r="C26" s="30"/>
      <c r="D26" s="31"/>
      <c r="E26" s="31"/>
      <c r="F26" s="31"/>
      <c r="G26" s="31"/>
      <c r="H26" s="31"/>
      <c r="I26" s="32"/>
    </row>
    <row r="27" spans="1:9" ht="34.5" customHeight="1">
      <c r="A27" s="3" t="s">
        <v>44</v>
      </c>
      <c r="B27" s="18" t="s">
        <v>69</v>
      </c>
      <c r="C27" s="13">
        <v>3</v>
      </c>
      <c r="D27" s="13">
        <v>3</v>
      </c>
      <c r="E27" s="13">
        <v>4</v>
      </c>
      <c r="F27" s="13">
        <v>3</v>
      </c>
      <c r="G27" s="13">
        <v>2</v>
      </c>
      <c r="H27" s="13"/>
      <c r="I27" s="13">
        <f>AVERAGE(C27:G27)</f>
        <v>3</v>
      </c>
    </row>
    <row r="28" spans="1:9" ht="34.5" customHeight="1">
      <c r="A28" s="3" t="s">
        <v>45</v>
      </c>
      <c r="B28" s="18" t="s">
        <v>68</v>
      </c>
      <c r="C28" s="13">
        <v>2</v>
      </c>
      <c r="D28" s="13">
        <v>3</v>
      </c>
      <c r="E28" s="13">
        <v>5</v>
      </c>
      <c r="F28" s="13">
        <v>4</v>
      </c>
      <c r="G28" s="13">
        <v>3</v>
      </c>
      <c r="H28" s="13"/>
      <c r="I28" s="13">
        <f>AVERAGE(C28:G28)</f>
        <v>3.4</v>
      </c>
    </row>
    <row r="29" spans="1:9" ht="34.5" customHeight="1">
      <c r="A29" s="4" t="s">
        <v>46</v>
      </c>
      <c r="B29" s="19" t="s">
        <v>47</v>
      </c>
      <c r="C29" s="30"/>
      <c r="D29" s="31"/>
      <c r="E29" s="31"/>
      <c r="F29" s="31"/>
      <c r="G29" s="31"/>
      <c r="H29" s="31"/>
      <c r="I29" s="32"/>
    </row>
    <row r="30" spans="1:9" ht="54.75" customHeight="1">
      <c r="A30" s="3" t="s">
        <v>48</v>
      </c>
      <c r="B30" s="18" t="s">
        <v>67</v>
      </c>
      <c r="C30" s="13">
        <v>2</v>
      </c>
      <c r="D30" s="13">
        <v>2</v>
      </c>
      <c r="E30" s="13">
        <v>4</v>
      </c>
      <c r="F30" s="13">
        <v>2</v>
      </c>
      <c r="G30" s="13">
        <v>2</v>
      </c>
      <c r="H30" s="13"/>
      <c r="I30" s="13">
        <f>AVERAGE(C30:G30)</f>
        <v>2.4</v>
      </c>
    </row>
    <row r="31" spans="1:9" ht="47.25" customHeight="1">
      <c r="A31" s="3" t="s">
        <v>49</v>
      </c>
      <c r="B31" s="18" t="s">
        <v>66</v>
      </c>
      <c r="C31" s="13">
        <v>2</v>
      </c>
      <c r="D31" s="13">
        <v>3</v>
      </c>
      <c r="E31" s="13">
        <v>4</v>
      </c>
      <c r="F31" s="13">
        <v>4</v>
      </c>
      <c r="G31" s="13">
        <v>3</v>
      </c>
      <c r="H31" s="15"/>
      <c r="I31" s="13">
        <f>AVERAGE(C31:G31)</f>
        <v>3.2</v>
      </c>
    </row>
    <row r="32" spans="1:9" ht="47.25" customHeight="1">
      <c r="A32" s="3" t="s">
        <v>50</v>
      </c>
      <c r="B32" s="18" t="s">
        <v>65</v>
      </c>
      <c r="C32" s="13">
        <v>3</v>
      </c>
      <c r="D32" s="13">
        <v>2</v>
      </c>
      <c r="E32" s="13">
        <v>4</v>
      </c>
      <c r="F32" s="13">
        <v>3</v>
      </c>
      <c r="G32" s="13">
        <v>3</v>
      </c>
      <c r="H32" s="13"/>
      <c r="I32" s="13">
        <f>AVERAGE(C32:G32)</f>
        <v>3</v>
      </c>
    </row>
    <row r="33" spans="1:9" ht="30" customHeight="1">
      <c r="A33" s="4" t="s">
        <v>51</v>
      </c>
      <c r="B33" s="19" t="s">
        <v>52</v>
      </c>
      <c r="C33" s="37"/>
      <c r="D33" s="38"/>
      <c r="E33" s="38"/>
      <c r="F33" s="38"/>
      <c r="G33" s="38"/>
      <c r="H33" s="38"/>
      <c r="I33" s="39"/>
    </row>
    <row r="34" spans="1:9" ht="36" customHeight="1">
      <c r="A34" s="3" t="s">
        <v>53</v>
      </c>
      <c r="B34" s="8" t="s">
        <v>64</v>
      </c>
      <c r="C34" s="13">
        <v>2</v>
      </c>
      <c r="D34" s="13">
        <v>4</v>
      </c>
      <c r="E34" s="13">
        <v>4</v>
      </c>
      <c r="F34" s="13">
        <v>3</v>
      </c>
      <c r="G34" s="13">
        <v>2</v>
      </c>
      <c r="H34" s="13"/>
      <c r="I34" s="13">
        <f aca="true" t="shared" si="0" ref="I34:I39">AVERAGE(C34:G34)</f>
        <v>3</v>
      </c>
    </row>
    <row r="35" spans="1:9" ht="34.5" customHeight="1">
      <c r="A35" s="3" t="s">
        <v>54</v>
      </c>
      <c r="B35" s="8" t="s">
        <v>63</v>
      </c>
      <c r="C35" s="13">
        <v>3</v>
      </c>
      <c r="D35" s="13">
        <v>4</v>
      </c>
      <c r="E35" s="13">
        <v>4</v>
      </c>
      <c r="F35" s="13">
        <v>2</v>
      </c>
      <c r="G35" s="13">
        <v>2</v>
      </c>
      <c r="H35" s="13"/>
      <c r="I35" s="13">
        <f t="shared" si="0"/>
        <v>3</v>
      </c>
    </row>
    <row r="36" spans="1:9" ht="39" customHeight="1">
      <c r="A36" s="3" t="s">
        <v>55</v>
      </c>
      <c r="B36" s="8" t="s">
        <v>62</v>
      </c>
      <c r="C36" s="13">
        <v>3</v>
      </c>
      <c r="D36" s="13">
        <v>4</v>
      </c>
      <c r="E36" s="13">
        <v>4</v>
      </c>
      <c r="F36" s="13">
        <v>3</v>
      </c>
      <c r="G36" s="13">
        <v>3</v>
      </c>
      <c r="H36" s="13"/>
      <c r="I36" s="13">
        <f t="shared" si="0"/>
        <v>3.4</v>
      </c>
    </row>
    <row r="37" spans="1:9" ht="34.5" customHeight="1">
      <c r="A37" s="3" t="s">
        <v>56</v>
      </c>
      <c r="B37" s="8" t="s">
        <v>61</v>
      </c>
      <c r="C37" s="13">
        <v>3</v>
      </c>
      <c r="D37" s="13">
        <v>3</v>
      </c>
      <c r="E37" s="13">
        <v>4</v>
      </c>
      <c r="F37" s="13">
        <v>3</v>
      </c>
      <c r="G37" s="13">
        <v>3</v>
      </c>
      <c r="H37" s="13"/>
      <c r="I37" s="13">
        <f t="shared" si="0"/>
        <v>3.2</v>
      </c>
    </row>
    <row r="38" spans="1:9" ht="40.5" customHeight="1">
      <c r="A38" s="3" t="s">
        <v>57</v>
      </c>
      <c r="B38" s="8" t="s">
        <v>60</v>
      </c>
      <c r="C38" s="13">
        <v>4</v>
      </c>
      <c r="D38" s="13">
        <v>3</v>
      </c>
      <c r="E38" s="13">
        <v>3</v>
      </c>
      <c r="F38" s="13">
        <v>2</v>
      </c>
      <c r="G38" s="13">
        <v>2</v>
      </c>
      <c r="H38" s="15"/>
      <c r="I38" s="13">
        <f t="shared" si="0"/>
        <v>2.8</v>
      </c>
    </row>
    <row r="39" spans="1:9" ht="49.5" customHeight="1">
      <c r="A39" s="3" t="s">
        <v>58</v>
      </c>
      <c r="B39" s="8" t="s">
        <v>59</v>
      </c>
      <c r="C39" s="13">
        <v>4</v>
      </c>
      <c r="D39" s="13">
        <v>3</v>
      </c>
      <c r="E39" s="13">
        <v>3</v>
      </c>
      <c r="F39" s="13">
        <v>2</v>
      </c>
      <c r="G39" s="13">
        <v>3</v>
      </c>
      <c r="H39" s="15"/>
      <c r="I39" s="13">
        <f t="shared" si="0"/>
        <v>3</v>
      </c>
    </row>
    <row r="40" spans="1:9" ht="34.5" customHeight="1">
      <c r="A40" s="4" t="s">
        <v>27</v>
      </c>
      <c r="B40" s="1" t="s">
        <v>79</v>
      </c>
      <c r="C40" s="30"/>
      <c r="D40" s="31"/>
      <c r="E40" s="31"/>
      <c r="F40" s="31"/>
      <c r="G40" s="31"/>
      <c r="H40" s="31"/>
      <c r="I40" s="32"/>
    </row>
    <row r="41" spans="1:9" ht="34.5" customHeight="1">
      <c r="A41" s="3" t="s">
        <v>80</v>
      </c>
      <c r="B41" s="8" t="s">
        <v>83</v>
      </c>
      <c r="C41" s="13">
        <v>2</v>
      </c>
      <c r="D41" s="13">
        <v>3</v>
      </c>
      <c r="E41" s="13">
        <v>4</v>
      </c>
      <c r="F41" s="13">
        <v>3</v>
      </c>
      <c r="G41" s="13">
        <v>2</v>
      </c>
      <c r="H41" s="13"/>
      <c r="I41" s="13">
        <f>AVERAGE(C41:G41)</f>
        <v>2.8</v>
      </c>
    </row>
    <row r="42" spans="1:9" ht="34.5" customHeight="1">
      <c r="A42" s="3" t="s">
        <v>81</v>
      </c>
      <c r="B42" s="8" t="s">
        <v>84</v>
      </c>
      <c r="C42" s="13">
        <v>3</v>
      </c>
      <c r="D42" s="13">
        <v>3</v>
      </c>
      <c r="E42" s="13">
        <v>4</v>
      </c>
      <c r="F42" s="13">
        <v>3</v>
      </c>
      <c r="G42" s="13">
        <v>2</v>
      </c>
      <c r="H42" s="13"/>
      <c r="I42" s="13">
        <f>AVERAGE(C42:G42)</f>
        <v>3</v>
      </c>
    </row>
    <row r="43" spans="1:9" ht="51.75" customHeight="1">
      <c r="A43" s="3" t="s">
        <v>82</v>
      </c>
      <c r="B43" s="8" t="s">
        <v>264</v>
      </c>
      <c r="C43" s="13">
        <v>2</v>
      </c>
      <c r="D43" s="13">
        <v>3</v>
      </c>
      <c r="E43" s="13">
        <v>4</v>
      </c>
      <c r="F43" s="13">
        <v>4</v>
      </c>
      <c r="G43" s="13">
        <v>3</v>
      </c>
      <c r="H43" s="13"/>
      <c r="I43" s="13">
        <f>AVERAGE(C43:G43)</f>
        <v>3.2</v>
      </c>
    </row>
    <row r="44" spans="1:9" ht="34.5" customHeight="1">
      <c r="A44" s="4" t="s">
        <v>85</v>
      </c>
      <c r="B44" s="1" t="s">
        <v>86</v>
      </c>
      <c r="C44" s="30"/>
      <c r="D44" s="31"/>
      <c r="E44" s="31"/>
      <c r="F44" s="31"/>
      <c r="G44" s="31"/>
      <c r="H44" s="31"/>
      <c r="I44" s="32"/>
    </row>
    <row r="45" spans="1:9" ht="34.5" customHeight="1">
      <c r="A45" s="3" t="s">
        <v>87</v>
      </c>
      <c r="B45" s="8" t="s">
        <v>92</v>
      </c>
      <c r="C45" s="13">
        <v>2</v>
      </c>
      <c r="D45" s="13">
        <v>2</v>
      </c>
      <c r="E45" s="13">
        <v>3</v>
      </c>
      <c r="F45" s="13">
        <v>4</v>
      </c>
      <c r="G45" s="13">
        <v>3</v>
      </c>
      <c r="H45" s="13"/>
      <c r="I45" s="13">
        <f>AVERAGE(C45:G45)</f>
        <v>2.8</v>
      </c>
    </row>
    <row r="46" spans="1:9" ht="36.75" customHeight="1">
      <c r="A46" s="6" t="s">
        <v>88</v>
      </c>
      <c r="B46" s="8" t="s">
        <v>91</v>
      </c>
      <c r="C46" s="13">
        <v>2</v>
      </c>
      <c r="D46" s="13">
        <v>2</v>
      </c>
      <c r="E46" s="13">
        <v>4</v>
      </c>
      <c r="F46" s="13">
        <v>2</v>
      </c>
      <c r="G46" s="13">
        <v>2</v>
      </c>
      <c r="H46" s="13"/>
      <c r="I46" s="13">
        <f>AVERAGE(C46:G46)</f>
        <v>2.4</v>
      </c>
    </row>
    <row r="47" spans="1:9" ht="34.5" customHeight="1">
      <c r="A47" s="6" t="s">
        <v>89</v>
      </c>
      <c r="B47" s="8" t="s">
        <v>90</v>
      </c>
      <c r="C47" s="13">
        <v>3</v>
      </c>
      <c r="D47" s="13">
        <v>3</v>
      </c>
      <c r="E47" s="13">
        <v>4</v>
      </c>
      <c r="F47" s="13">
        <v>3</v>
      </c>
      <c r="G47" s="13">
        <v>4</v>
      </c>
      <c r="H47" s="13"/>
      <c r="I47" s="13">
        <f>AVERAGE(C47:G47)</f>
        <v>3.4</v>
      </c>
    </row>
    <row r="48" spans="1:9" ht="31.5" customHeight="1">
      <c r="A48" s="11" t="s">
        <v>93</v>
      </c>
      <c r="B48" s="1" t="s">
        <v>95</v>
      </c>
      <c r="C48" s="30"/>
      <c r="D48" s="31"/>
      <c r="E48" s="31"/>
      <c r="F48" s="31"/>
      <c r="G48" s="31"/>
      <c r="H48" s="31"/>
      <c r="I48" s="32"/>
    </row>
    <row r="49" spans="1:9" ht="29.25" customHeight="1">
      <c r="A49" s="11" t="s">
        <v>185</v>
      </c>
      <c r="B49" s="1" t="s">
        <v>96</v>
      </c>
      <c r="C49" s="30"/>
      <c r="D49" s="31"/>
      <c r="E49" s="31"/>
      <c r="F49" s="31"/>
      <c r="G49" s="31"/>
      <c r="H49" s="31"/>
      <c r="I49" s="32"/>
    </row>
    <row r="50" spans="1:9" ht="42" customHeight="1">
      <c r="A50" s="12">
        <v>36899</v>
      </c>
      <c r="B50" s="8" t="s">
        <v>114</v>
      </c>
      <c r="C50" s="13">
        <v>3</v>
      </c>
      <c r="D50" s="13">
        <v>4</v>
      </c>
      <c r="E50" s="13">
        <v>4</v>
      </c>
      <c r="F50" s="13">
        <v>3</v>
      </c>
      <c r="G50" s="13">
        <v>2</v>
      </c>
      <c r="H50" s="13"/>
      <c r="I50" s="13">
        <f>AVERAGE(C50:G50)</f>
        <v>3.2</v>
      </c>
    </row>
    <row r="51" spans="1:9" ht="50.25" customHeight="1">
      <c r="A51" s="10" t="s">
        <v>186</v>
      </c>
      <c r="B51" s="8" t="s">
        <v>111</v>
      </c>
      <c r="C51" s="13">
        <v>3</v>
      </c>
      <c r="D51" s="13">
        <v>4</v>
      </c>
      <c r="E51" s="13">
        <v>3</v>
      </c>
      <c r="F51" s="13">
        <v>3</v>
      </c>
      <c r="G51" s="13">
        <v>2</v>
      </c>
      <c r="H51" s="13"/>
      <c r="I51" s="13">
        <f>AVERAGE(C51:G51)</f>
        <v>3</v>
      </c>
    </row>
    <row r="52" spans="1:9" ht="39.75" customHeight="1">
      <c r="A52" s="10" t="s">
        <v>94</v>
      </c>
      <c r="B52" s="8" t="s">
        <v>113</v>
      </c>
      <c r="C52" s="13">
        <v>5</v>
      </c>
      <c r="D52" s="13">
        <v>4</v>
      </c>
      <c r="E52" s="13">
        <v>5</v>
      </c>
      <c r="F52" s="13">
        <v>4</v>
      </c>
      <c r="G52" s="13">
        <v>3</v>
      </c>
      <c r="H52" s="13"/>
      <c r="I52" s="13">
        <f>AVERAGE(C52:G52)</f>
        <v>4.2</v>
      </c>
    </row>
    <row r="53" spans="1:9" ht="27" customHeight="1">
      <c r="A53" s="11" t="s">
        <v>187</v>
      </c>
      <c r="B53" s="9" t="s">
        <v>105</v>
      </c>
      <c r="C53" s="30"/>
      <c r="D53" s="31"/>
      <c r="E53" s="31"/>
      <c r="F53" s="31"/>
      <c r="G53" s="31"/>
      <c r="H53" s="31"/>
      <c r="I53" s="32"/>
    </row>
    <row r="54" spans="1:9" ht="39" customHeight="1">
      <c r="A54" s="10" t="s">
        <v>188</v>
      </c>
      <c r="B54" s="8" t="s">
        <v>112</v>
      </c>
      <c r="C54" s="13">
        <v>3</v>
      </c>
      <c r="D54" s="13">
        <v>4</v>
      </c>
      <c r="E54" s="13">
        <v>4</v>
      </c>
      <c r="F54" s="13">
        <v>3</v>
      </c>
      <c r="G54" s="13">
        <v>4</v>
      </c>
      <c r="H54" s="13"/>
      <c r="I54" s="13">
        <f>AVERAGE(C54:G54)</f>
        <v>3.6</v>
      </c>
    </row>
    <row r="55" spans="1:9" ht="52.5" customHeight="1">
      <c r="A55" s="10" t="s">
        <v>189</v>
      </c>
      <c r="B55" s="24" t="s">
        <v>111</v>
      </c>
      <c r="C55" s="13">
        <v>3</v>
      </c>
      <c r="D55" s="13">
        <v>4</v>
      </c>
      <c r="E55" s="13">
        <v>4</v>
      </c>
      <c r="F55" s="13">
        <v>2</v>
      </c>
      <c r="G55" s="13">
        <v>3</v>
      </c>
      <c r="H55" s="13"/>
      <c r="I55" s="13">
        <f>AVERAGE(C55:G55)</f>
        <v>3.2</v>
      </c>
    </row>
    <row r="56" spans="1:9" ht="39" customHeight="1">
      <c r="A56" s="10" t="s">
        <v>190</v>
      </c>
      <c r="B56" s="8" t="s">
        <v>110</v>
      </c>
      <c r="C56" s="13">
        <v>3</v>
      </c>
      <c r="D56" s="13">
        <v>3</v>
      </c>
      <c r="E56" s="13">
        <v>4</v>
      </c>
      <c r="F56" s="13">
        <v>2</v>
      </c>
      <c r="G56" s="13">
        <v>1</v>
      </c>
      <c r="H56" s="13"/>
      <c r="I56" s="13">
        <f>AVERAGE(C56:G56)</f>
        <v>2.6</v>
      </c>
    </row>
    <row r="57" spans="1:9" ht="38.25" customHeight="1">
      <c r="A57" s="10" t="s">
        <v>191</v>
      </c>
      <c r="B57" s="8" t="s">
        <v>109</v>
      </c>
      <c r="C57" s="13">
        <v>3</v>
      </c>
      <c r="D57" s="13">
        <v>2</v>
      </c>
      <c r="E57" s="13">
        <v>4</v>
      </c>
      <c r="F57" s="13">
        <v>2</v>
      </c>
      <c r="G57" s="13">
        <v>3</v>
      </c>
      <c r="H57" s="13"/>
      <c r="I57" s="13">
        <f>AVERAGE(C57:G57)</f>
        <v>2.8</v>
      </c>
    </row>
    <row r="58" spans="1:9" ht="34.5" customHeight="1">
      <c r="A58" s="10" t="s">
        <v>192</v>
      </c>
      <c r="B58" s="8" t="s">
        <v>108</v>
      </c>
      <c r="C58" s="13">
        <v>3</v>
      </c>
      <c r="D58" s="13">
        <v>4</v>
      </c>
      <c r="E58" s="13">
        <v>4</v>
      </c>
      <c r="F58" s="13">
        <v>2</v>
      </c>
      <c r="G58" s="13">
        <v>1</v>
      </c>
      <c r="H58" s="13"/>
      <c r="I58" s="13">
        <f>AVERAGE(C58:G58)</f>
        <v>2.8</v>
      </c>
    </row>
    <row r="59" spans="1:9" ht="34.5" customHeight="1">
      <c r="A59" s="11" t="s">
        <v>193</v>
      </c>
      <c r="B59" s="9" t="s">
        <v>265</v>
      </c>
      <c r="C59" s="30"/>
      <c r="D59" s="31"/>
      <c r="E59" s="31"/>
      <c r="F59" s="31"/>
      <c r="G59" s="31"/>
      <c r="H59" s="31"/>
      <c r="I59" s="32"/>
    </row>
    <row r="60" spans="1:9" ht="34.5" customHeight="1">
      <c r="A60" s="10" t="s">
        <v>194</v>
      </c>
      <c r="B60" s="8" t="s">
        <v>266</v>
      </c>
      <c r="C60" s="13">
        <v>4</v>
      </c>
      <c r="D60" s="13">
        <v>3</v>
      </c>
      <c r="E60" s="13">
        <v>4</v>
      </c>
      <c r="F60" s="13">
        <v>2</v>
      </c>
      <c r="G60" s="13">
        <v>2</v>
      </c>
      <c r="H60" s="13"/>
      <c r="I60" s="13">
        <f>AVERAGE(C60:G60)</f>
        <v>3</v>
      </c>
    </row>
    <row r="61" spans="1:9" ht="34.5" customHeight="1">
      <c r="A61" s="10" t="s">
        <v>195</v>
      </c>
      <c r="B61" s="8" t="s">
        <v>107</v>
      </c>
      <c r="C61" s="13">
        <v>3</v>
      </c>
      <c r="D61" s="13">
        <v>4</v>
      </c>
      <c r="E61" s="13">
        <v>4</v>
      </c>
      <c r="F61" s="13">
        <v>2</v>
      </c>
      <c r="G61" s="13">
        <v>3</v>
      </c>
      <c r="H61" s="13"/>
      <c r="I61" s="13">
        <f>AVERAGE(C61:G61)</f>
        <v>3.2</v>
      </c>
    </row>
    <row r="62" spans="1:9" ht="34.5" customHeight="1">
      <c r="A62" s="10" t="s">
        <v>196</v>
      </c>
      <c r="B62" s="8" t="s">
        <v>106</v>
      </c>
      <c r="C62" s="13">
        <v>3</v>
      </c>
      <c r="D62" s="13">
        <v>4</v>
      </c>
      <c r="E62" s="13">
        <v>4</v>
      </c>
      <c r="F62" s="13">
        <v>3</v>
      </c>
      <c r="G62" s="13">
        <v>2</v>
      </c>
      <c r="H62" s="13"/>
      <c r="I62" s="13">
        <f>AVERAGE(C62:G62)</f>
        <v>3.2</v>
      </c>
    </row>
    <row r="63" spans="1:9" ht="28.5" customHeight="1">
      <c r="A63" s="11" t="s">
        <v>197</v>
      </c>
      <c r="B63" s="21" t="s">
        <v>175</v>
      </c>
      <c r="C63" s="43"/>
      <c r="D63" s="44"/>
      <c r="E63" s="44"/>
      <c r="F63" s="44"/>
      <c r="G63" s="44"/>
      <c r="H63" s="44"/>
      <c r="I63" s="45"/>
    </row>
    <row r="64" spans="1:9" ht="34.5" customHeight="1">
      <c r="A64" s="10" t="s">
        <v>198</v>
      </c>
      <c r="B64" s="23" t="s">
        <v>174</v>
      </c>
      <c r="C64" s="17">
        <v>3</v>
      </c>
      <c r="D64" s="17">
        <v>4</v>
      </c>
      <c r="E64" s="17">
        <v>5</v>
      </c>
      <c r="F64" s="17">
        <v>3</v>
      </c>
      <c r="G64" s="17">
        <v>4</v>
      </c>
      <c r="H64" s="17"/>
      <c r="I64" s="17">
        <f>AVERAGE(C64:G64)</f>
        <v>3.8</v>
      </c>
    </row>
    <row r="65" spans="1:9" ht="37.5" customHeight="1">
      <c r="A65" s="10" t="s">
        <v>199</v>
      </c>
      <c r="B65" s="22" t="s">
        <v>173</v>
      </c>
      <c r="C65" s="17">
        <v>4</v>
      </c>
      <c r="D65" s="17">
        <v>4</v>
      </c>
      <c r="E65" s="17">
        <v>5</v>
      </c>
      <c r="F65" s="17">
        <v>3</v>
      </c>
      <c r="G65" s="17">
        <v>2</v>
      </c>
      <c r="H65" s="17"/>
      <c r="I65" s="17">
        <f>AVERAGE(C65:G65)</f>
        <v>3.6</v>
      </c>
    </row>
    <row r="66" spans="1:9" ht="34.5" customHeight="1">
      <c r="A66" s="10" t="s">
        <v>200</v>
      </c>
      <c r="B66" s="18" t="s">
        <v>172</v>
      </c>
      <c r="C66" s="17">
        <v>3</v>
      </c>
      <c r="D66" s="17">
        <v>5</v>
      </c>
      <c r="E66" s="17">
        <v>4</v>
      </c>
      <c r="F66" s="17">
        <v>2</v>
      </c>
      <c r="G66" s="17">
        <v>3</v>
      </c>
      <c r="H66" s="17"/>
      <c r="I66" s="17">
        <f>AVERAGE(C66:G66)</f>
        <v>3.4</v>
      </c>
    </row>
    <row r="67" spans="1:9" ht="38.25" customHeight="1">
      <c r="A67" s="11" t="s">
        <v>97</v>
      </c>
      <c r="B67" s="22" t="s">
        <v>171</v>
      </c>
      <c r="C67" s="17">
        <v>4</v>
      </c>
      <c r="D67" s="17">
        <v>5</v>
      </c>
      <c r="E67" s="17">
        <v>3</v>
      </c>
      <c r="F67" s="17">
        <v>4</v>
      </c>
      <c r="G67" s="17">
        <v>2</v>
      </c>
      <c r="H67" s="17"/>
      <c r="I67" s="17">
        <f>AVERAGE(C67:G67)</f>
        <v>3.6</v>
      </c>
    </row>
    <row r="68" spans="1:9" ht="38.25" customHeight="1">
      <c r="A68" s="11" t="s">
        <v>201</v>
      </c>
      <c r="B68" s="22" t="s">
        <v>170</v>
      </c>
      <c r="C68" s="17">
        <v>3</v>
      </c>
      <c r="D68" s="17">
        <v>4</v>
      </c>
      <c r="E68" s="17">
        <v>5</v>
      </c>
      <c r="F68" s="17">
        <v>3</v>
      </c>
      <c r="G68" s="17">
        <v>1</v>
      </c>
      <c r="H68" s="17"/>
      <c r="I68" s="17">
        <f>AVERAGE(C68:G68)</f>
        <v>3.2</v>
      </c>
    </row>
    <row r="69" spans="1:9" ht="34.5" customHeight="1">
      <c r="A69" s="11" t="s">
        <v>104</v>
      </c>
      <c r="B69" s="19" t="s">
        <v>169</v>
      </c>
      <c r="C69" s="43"/>
      <c r="D69" s="44"/>
      <c r="E69" s="44"/>
      <c r="F69" s="44"/>
      <c r="G69" s="44"/>
      <c r="H69" s="44"/>
      <c r="I69" s="45"/>
    </row>
    <row r="70" spans="1:9" ht="34.5" customHeight="1">
      <c r="A70" s="10" t="s">
        <v>98</v>
      </c>
      <c r="B70" s="18" t="s">
        <v>168</v>
      </c>
      <c r="C70" s="17">
        <v>4</v>
      </c>
      <c r="D70" s="17">
        <v>5</v>
      </c>
      <c r="E70" s="17">
        <v>3</v>
      </c>
      <c r="F70" s="17">
        <v>4</v>
      </c>
      <c r="G70" s="17">
        <v>2</v>
      </c>
      <c r="H70" s="17"/>
      <c r="I70" s="17">
        <f>AVERAGE(C70:G70)</f>
        <v>3.6</v>
      </c>
    </row>
    <row r="71" spans="1:9" ht="34.5" customHeight="1">
      <c r="A71" s="10" t="s">
        <v>99</v>
      </c>
      <c r="B71" s="22" t="s">
        <v>167</v>
      </c>
      <c r="C71" s="17">
        <v>4</v>
      </c>
      <c r="D71" s="17">
        <v>5</v>
      </c>
      <c r="E71" s="17">
        <v>5</v>
      </c>
      <c r="F71" s="17">
        <v>4</v>
      </c>
      <c r="G71" s="17">
        <v>4</v>
      </c>
      <c r="H71" s="17"/>
      <c r="I71" s="17">
        <f>AVERAGE(C71:G71)</f>
        <v>4.4</v>
      </c>
    </row>
    <row r="72" spans="1:9" ht="34.5" customHeight="1">
      <c r="A72" s="11" t="s">
        <v>100</v>
      </c>
      <c r="B72" s="19" t="s">
        <v>166</v>
      </c>
      <c r="C72" s="43"/>
      <c r="D72" s="44"/>
      <c r="E72" s="44"/>
      <c r="F72" s="44"/>
      <c r="G72" s="44"/>
      <c r="H72" s="44"/>
      <c r="I72" s="45"/>
    </row>
    <row r="73" spans="1:9" ht="51.75" customHeight="1">
      <c r="A73" s="10" t="s">
        <v>101</v>
      </c>
      <c r="B73" s="22" t="s">
        <v>163</v>
      </c>
      <c r="C73" s="17">
        <v>4</v>
      </c>
      <c r="D73" s="17">
        <v>5</v>
      </c>
      <c r="E73" s="17">
        <v>5</v>
      </c>
      <c r="F73" s="17">
        <v>4</v>
      </c>
      <c r="G73" s="17">
        <v>4</v>
      </c>
      <c r="H73" s="17"/>
      <c r="I73" s="17">
        <f>AVERAGE(C73:G73)</f>
        <v>4.4</v>
      </c>
    </row>
    <row r="74" spans="1:9" ht="39" customHeight="1">
      <c r="A74" s="10" t="s">
        <v>102</v>
      </c>
      <c r="B74" s="22" t="s">
        <v>162</v>
      </c>
      <c r="C74" s="17">
        <v>3</v>
      </c>
      <c r="D74" s="17">
        <v>5</v>
      </c>
      <c r="E74" s="17">
        <v>4</v>
      </c>
      <c r="F74" s="17">
        <v>2</v>
      </c>
      <c r="G74" s="17">
        <v>3</v>
      </c>
      <c r="H74" s="17"/>
      <c r="I74" s="17">
        <f>AVERAGE(C74:G74)</f>
        <v>3.4</v>
      </c>
    </row>
    <row r="75" spans="1:9" ht="34.5" customHeight="1">
      <c r="A75" s="10" t="s">
        <v>103</v>
      </c>
      <c r="B75" s="22" t="s">
        <v>161</v>
      </c>
      <c r="C75" s="17">
        <v>4</v>
      </c>
      <c r="D75" s="17">
        <v>5</v>
      </c>
      <c r="E75" s="17">
        <v>3</v>
      </c>
      <c r="F75" s="17">
        <v>4</v>
      </c>
      <c r="G75" s="17">
        <v>2</v>
      </c>
      <c r="H75" s="17"/>
      <c r="I75" s="17">
        <f>AVERAGE(C75:G75)</f>
        <v>3.6</v>
      </c>
    </row>
    <row r="76" spans="1:9" ht="30.75" customHeight="1">
      <c r="A76" s="11" t="s">
        <v>202</v>
      </c>
      <c r="B76" s="19" t="s">
        <v>165</v>
      </c>
      <c r="C76" s="43"/>
      <c r="D76" s="44"/>
      <c r="E76" s="44"/>
      <c r="F76" s="44"/>
      <c r="G76" s="44"/>
      <c r="H76" s="44"/>
      <c r="I76" s="45"/>
    </row>
    <row r="77" spans="1:9" ht="49.5" customHeight="1">
      <c r="A77" s="10" t="s">
        <v>164</v>
      </c>
      <c r="B77" s="22" t="s">
        <v>163</v>
      </c>
      <c r="C77" s="17">
        <v>4</v>
      </c>
      <c r="D77" s="17">
        <v>5</v>
      </c>
      <c r="E77" s="17">
        <v>5</v>
      </c>
      <c r="F77" s="17">
        <v>4</v>
      </c>
      <c r="G77" s="17">
        <v>4</v>
      </c>
      <c r="H77" s="17"/>
      <c r="I77" s="17">
        <f>AVERAGE(C77:G77)</f>
        <v>4.4</v>
      </c>
    </row>
    <row r="78" spans="1:9" ht="37.5" customHeight="1">
      <c r="A78" s="10" t="s">
        <v>203</v>
      </c>
      <c r="B78" s="22" t="s">
        <v>162</v>
      </c>
      <c r="C78" s="17">
        <v>3</v>
      </c>
      <c r="D78" s="17">
        <v>5</v>
      </c>
      <c r="E78" s="17">
        <v>4</v>
      </c>
      <c r="F78" s="17">
        <v>3</v>
      </c>
      <c r="G78" s="17">
        <v>3</v>
      </c>
      <c r="H78" s="17"/>
      <c r="I78" s="17">
        <f>AVERAGE(C78:G78)</f>
        <v>3.6</v>
      </c>
    </row>
    <row r="79" spans="1:9" ht="34.5" customHeight="1">
      <c r="A79" s="10" t="s">
        <v>204</v>
      </c>
      <c r="B79" s="18" t="s">
        <v>161</v>
      </c>
      <c r="C79" s="17">
        <v>4</v>
      </c>
      <c r="D79" s="17">
        <v>3</v>
      </c>
      <c r="E79" s="17">
        <v>4</v>
      </c>
      <c r="F79" s="17">
        <v>2</v>
      </c>
      <c r="G79" s="17">
        <v>2</v>
      </c>
      <c r="H79" s="17"/>
      <c r="I79" s="17">
        <f>AVERAGE(C79:G79)</f>
        <v>3</v>
      </c>
    </row>
    <row r="80" spans="1:9" ht="29.25" customHeight="1">
      <c r="A80" s="11" t="s">
        <v>205</v>
      </c>
      <c r="B80" s="19" t="s">
        <v>160</v>
      </c>
      <c r="C80" s="43"/>
      <c r="D80" s="44"/>
      <c r="E80" s="44"/>
      <c r="F80" s="44"/>
      <c r="G80" s="44"/>
      <c r="H80" s="44"/>
      <c r="I80" s="45"/>
    </row>
    <row r="81" spans="1:9" ht="34.5" customHeight="1">
      <c r="A81" s="10" t="s">
        <v>206</v>
      </c>
      <c r="B81" s="20" t="s">
        <v>159</v>
      </c>
      <c r="C81" s="17">
        <v>3</v>
      </c>
      <c r="D81" s="17">
        <v>5</v>
      </c>
      <c r="E81" s="17">
        <v>4</v>
      </c>
      <c r="F81" s="17">
        <v>3</v>
      </c>
      <c r="G81" s="17">
        <v>3</v>
      </c>
      <c r="H81" s="17"/>
      <c r="I81" s="17">
        <f>AVERAGE(C81:G81)</f>
        <v>3.6</v>
      </c>
    </row>
    <row r="82" spans="1:9" ht="34.5" customHeight="1">
      <c r="A82" s="10" t="s">
        <v>207</v>
      </c>
      <c r="B82" s="20" t="s">
        <v>158</v>
      </c>
      <c r="C82" s="17">
        <v>4</v>
      </c>
      <c r="D82" s="17">
        <v>3</v>
      </c>
      <c r="E82" s="17">
        <v>4</v>
      </c>
      <c r="F82" s="17">
        <v>2</v>
      </c>
      <c r="G82" s="17">
        <v>2</v>
      </c>
      <c r="H82" s="17"/>
      <c r="I82" s="17">
        <f>AVERAGE(C82:G82)</f>
        <v>3</v>
      </c>
    </row>
    <row r="83" spans="1:9" ht="24.75" customHeight="1">
      <c r="A83" s="10" t="s">
        <v>208</v>
      </c>
      <c r="B83" s="20" t="s">
        <v>157</v>
      </c>
      <c r="C83" s="17">
        <v>3</v>
      </c>
      <c r="D83" s="17">
        <v>4</v>
      </c>
      <c r="E83" s="17">
        <v>5</v>
      </c>
      <c r="F83" s="17">
        <v>4</v>
      </c>
      <c r="G83" s="17">
        <v>3</v>
      </c>
      <c r="H83" s="17"/>
      <c r="I83" s="17">
        <f>AVERAGE(C83:G83)</f>
        <v>3.8</v>
      </c>
    </row>
    <row r="84" spans="1:9" ht="28.5" customHeight="1">
      <c r="A84" s="11" t="s">
        <v>209</v>
      </c>
      <c r="B84" s="21" t="s">
        <v>156</v>
      </c>
      <c r="C84" s="43"/>
      <c r="D84" s="44"/>
      <c r="E84" s="44"/>
      <c r="F84" s="44"/>
      <c r="G84" s="44"/>
      <c r="H84" s="44"/>
      <c r="I84" s="45"/>
    </row>
    <row r="85" spans="1:9" ht="34.5" customHeight="1">
      <c r="A85" s="10" t="s">
        <v>210</v>
      </c>
      <c r="B85" s="20" t="s">
        <v>155</v>
      </c>
      <c r="C85" s="17">
        <v>4</v>
      </c>
      <c r="D85" s="17">
        <v>3</v>
      </c>
      <c r="E85" s="17">
        <v>4</v>
      </c>
      <c r="F85" s="17">
        <v>3</v>
      </c>
      <c r="G85" s="17">
        <v>2</v>
      </c>
      <c r="H85" s="17"/>
      <c r="I85" s="17">
        <f>AVERAGE(C85:G85)</f>
        <v>3.2</v>
      </c>
    </row>
    <row r="86" spans="1:9" ht="34.5" customHeight="1">
      <c r="A86" s="10" t="s">
        <v>211</v>
      </c>
      <c r="B86" s="20" t="s">
        <v>154</v>
      </c>
      <c r="C86" s="17">
        <v>5</v>
      </c>
      <c r="D86" s="17">
        <v>4</v>
      </c>
      <c r="E86" s="17">
        <v>5</v>
      </c>
      <c r="F86" s="17">
        <v>3</v>
      </c>
      <c r="G86" s="17">
        <v>2</v>
      </c>
      <c r="H86" s="17"/>
      <c r="I86" s="17">
        <f>AVERAGE(C86:G86)</f>
        <v>3.8</v>
      </c>
    </row>
    <row r="87" spans="1:9" ht="30" customHeight="1">
      <c r="A87" s="11" t="s">
        <v>212</v>
      </c>
      <c r="B87" s="21" t="s">
        <v>153</v>
      </c>
      <c r="C87" s="43"/>
      <c r="D87" s="44"/>
      <c r="E87" s="44"/>
      <c r="F87" s="44"/>
      <c r="G87" s="44"/>
      <c r="H87" s="44"/>
      <c r="I87" s="45"/>
    </row>
    <row r="88" spans="1:9" ht="38.25" customHeight="1">
      <c r="A88" s="10" t="s">
        <v>213</v>
      </c>
      <c r="B88" s="23" t="s">
        <v>152</v>
      </c>
      <c r="C88" s="17">
        <v>4</v>
      </c>
      <c r="D88" s="17">
        <v>3</v>
      </c>
      <c r="E88" s="17">
        <v>5</v>
      </c>
      <c r="F88" s="17">
        <v>3</v>
      </c>
      <c r="G88" s="17">
        <v>2</v>
      </c>
      <c r="H88" s="17"/>
      <c r="I88" s="17">
        <f>AVERAGE(C88:G88)</f>
        <v>3.4</v>
      </c>
    </row>
    <row r="89" spans="1:9" ht="37.5" customHeight="1">
      <c r="A89" s="10" t="s">
        <v>214</v>
      </c>
      <c r="B89" s="23" t="s">
        <v>151</v>
      </c>
      <c r="C89" s="17">
        <v>4</v>
      </c>
      <c r="D89" s="17">
        <v>5</v>
      </c>
      <c r="E89" s="17">
        <v>5</v>
      </c>
      <c r="F89" s="17">
        <v>4</v>
      </c>
      <c r="G89" s="17">
        <v>4</v>
      </c>
      <c r="H89" s="17"/>
      <c r="I89" s="17">
        <f>AVERAGE(C89:G89)</f>
        <v>4.4</v>
      </c>
    </row>
    <row r="90" spans="1:9" ht="34.5" customHeight="1">
      <c r="A90" s="11" t="s">
        <v>215</v>
      </c>
      <c r="B90" s="21" t="s">
        <v>150</v>
      </c>
      <c r="C90" s="43"/>
      <c r="D90" s="44"/>
      <c r="E90" s="44"/>
      <c r="F90" s="44"/>
      <c r="G90" s="44"/>
      <c r="H90" s="44"/>
      <c r="I90" s="45"/>
    </row>
    <row r="91" spans="1:9" ht="34.5" customHeight="1">
      <c r="A91" s="10" t="s">
        <v>216</v>
      </c>
      <c r="B91" s="20" t="s">
        <v>149</v>
      </c>
      <c r="C91" s="17">
        <v>4</v>
      </c>
      <c r="D91" s="17">
        <v>5</v>
      </c>
      <c r="E91" s="17">
        <v>4</v>
      </c>
      <c r="F91" s="17">
        <v>3</v>
      </c>
      <c r="G91" s="17">
        <v>2</v>
      </c>
      <c r="H91" s="17"/>
      <c r="I91" s="17">
        <f>AVERAGE(C91:G91)</f>
        <v>3.6</v>
      </c>
    </row>
    <row r="92" spans="1:9" ht="34.5" customHeight="1">
      <c r="A92" s="10" t="s">
        <v>217</v>
      </c>
      <c r="B92" s="20" t="s">
        <v>267</v>
      </c>
      <c r="C92" s="17">
        <v>2</v>
      </c>
      <c r="D92" s="17">
        <v>3</v>
      </c>
      <c r="E92" s="17">
        <v>4</v>
      </c>
      <c r="F92" s="17">
        <v>3</v>
      </c>
      <c r="G92" s="17">
        <v>2</v>
      </c>
      <c r="H92" s="17"/>
      <c r="I92" s="17">
        <f>AVERAGE(C92:G92)</f>
        <v>2.8</v>
      </c>
    </row>
    <row r="93" spans="1:9" ht="34.5" customHeight="1">
      <c r="A93" s="10" t="s">
        <v>218</v>
      </c>
      <c r="B93" s="20" t="s">
        <v>148</v>
      </c>
      <c r="C93" s="17">
        <v>4</v>
      </c>
      <c r="D93" s="17">
        <v>2</v>
      </c>
      <c r="E93" s="17">
        <v>4</v>
      </c>
      <c r="F93" s="17">
        <v>2</v>
      </c>
      <c r="G93" s="17">
        <v>3</v>
      </c>
      <c r="H93" s="17"/>
      <c r="I93" s="17">
        <f>AVERAGE(C93:G93)</f>
        <v>3</v>
      </c>
    </row>
    <row r="94" spans="1:9" ht="34.5" customHeight="1">
      <c r="A94" s="10" t="s">
        <v>219</v>
      </c>
      <c r="B94" s="20" t="s">
        <v>147</v>
      </c>
      <c r="C94" s="17">
        <v>2</v>
      </c>
      <c r="D94" s="17">
        <v>3</v>
      </c>
      <c r="E94" s="17">
        <v>4</v>
      </c>
      <c r="F94" s="17">
        <v>3</v>
      </c>
      <c r="G94" s="17">
        <v>2</v>
      </c>
      <c r="H94" s="17"/>
      <c r="I94" s="17">
        <f>AVERAGE(C94:G94)</f>
        <v>2.8</v>
      </c>
    </row>
    <row r="95" spans="1:9" ht="34.5" customHeight="1">
      <c r="A95" s="11" t="s">
        <v>220</v>
      </c>
      <c r="B95" s="21" t="s">
        <v>146</v>
      </c>
      <c r="C95" s="43"/>
      <c r="D95" s="44"/>
      <c r="E95" s="44"/>
      <c r="F95" s="44"/>
      <c r="G95" s="44"/>
      <c r="H95" s="45"/>
      <c r="I95" s="17"/>
    </row>
    <row r="96" spans="1:9" ht="34.5" customHeight="1">
      <c r="A96" s="10" t="s">
        <v>221</v>
      </c>
      <c r="B96" s="20" t="s">
        <v>145</v>
      </c>
      <c r="C96" s="17">
        <v>2</v>
      </c>
      <c r="D96" s="17">
        <v>4</v>
      </c>
      <c r="E96" s="17">
        <v>3</v>
      </c>
      <c r="F96" s="17">
        <v>2</v>
      </c>
      <c r="G96" s="17">
        <v>3</v>
      </c>
      <c r="H96" s="17"/>
      <c r="I96" s="17">
        <f>AVERAGE(C96:G96)</f>
        <v>2.8</v>
      </c>
    </row>
    <row r="97" spans="1:9" ht="51.75" customHeight="1">
      <c r="A97" s="10" t="s">
        <v>222</v>
      </c>
      <c r="B97" s="23" t="s">
        <v>144</v>
      </c>
      <c r="C97" s="17">
        <v>4</v>
      </c>
      <c r="D97" s="17">
        <v>3</v>
      </c>
      <c r="E97" s="17">
        <v>4</v>
      </c>
      <c r="F97" s="17">
        <v>3</v>
      </c>
      <c r="G97" s="17">
        <v>2</v>
      </c>
      <c r="H97" s="17"/>
      <c r="I97" s="17">
        <f>AVERAGE(C97:G97)</f>
        <v>3.2</v>
      </c>
    </row>
    <row r="98" spans="1:9" ht="34.5" customHeight="1">
      <c r="A98" s="10" t="s">
        <v>223</v>
      </c>
      <c r="B98" s="20" t="s">
        <v>143</v>
      </c>
      <c r="C98" s="17">
        <v>2</v>
      </c>
      <c r="D98" s="17">
        <v>4</v>
      </c>
      <c r="E98" s="17">
        <v>4</v>
      </c>
      <c r="F98" s="17">
        <v>2</v>
      </c>
      <c r="G98" s="17">
        <v>2</v>
      </c>
      <c r="H98" s="17"/>
      <c r="I98" s="17">
        <f>AVERAGE(C98:G98)</f>
        <v>2.8</v>
      </c>
    </row>
    <row r="99" spans="1:9" ht="34.5" customHeight="1">
      <c r="A99" s="11" t="s">
        <v>224</v>
      </c>
      <c r="B99" s="21" t="s">
        <v>142</v>
      </c>
      <c r="C99" s="43"/>
      <c r="D99" s="44"/>
      <c r="E99" s="44"/>
      <c r="F99" s="44"/>
      <c r="G99" s="44"/>
      <c r="H99" s="44"/>
      <c r="I99" s="45"/>
    </row>
    <row r="100" spans="1:9" ht="34.5" customHeight="1">
      <c r="A100" s="10" t="s">
        <v>225</v>
      </c>
      <c r="B100" s="23" t="s">
        <v>141</v>
      </c>
      <c r="C100" s="17">
        <v>2</v>
      </c>
      <c r="D100" s="17">
        <v>2</v>
      </c>
      <c r="E100" s="17">
        <v>4</v>
      </c>
      <c r="F100" s="17">
        <v>3</v>
      </c>
      <c r="G100" s="17">
        <v>3</v>
      </c>
      <c r="H100" s="17"/>
      <c r="I100" s="17">
        <f>AVERAGE(C100:G100)</f>
        <v>2.8</v>
      </c>
    </row>
    <row r="101" spans="1:9" ht="34.5" customHeight="1">
      <c r="A101" s="10" t="s">
        <v>226</v>
      </c>
      <c r="B101" s="23" t="s">
        <v>140</v>
      </c>
      <c r="C101" s="17">
        <v>2</v>
      </c>
      <c r="D101" s="17">
        <v>3</v>
      </c>
      <c r="E101" s="17">
        <v>4</v>
      </c>
      <c r="F101" s="17">
        <v>2</v>
      </c>
      <c r="G101" s="17">
        <v>3</v>
      </c>
      <c r="H101" s="17"/>
      <c r="I101" s="17">
        <f>AVERAGE(C101:G101)</f>
        <v>2.8</v>
      </c>
    </row>
    <row r="102" spans="1:9" ht="34.5" customHeight="1">
      <c r="A102" s="10" t="s">
        <v>227</v>
      </c>
      <c r="B102" s="23" t="s">
        <v>139</v>
      </c>
      <c r="C102" s="17">
        <v>3</v>
      </c>
      <c r="D102" s="17">
        <v>4</v>
      </c>
      <c r="E102" s="17">
        <v>4</v>
      </c>
      <c r="F102" s="17">
        <v>2</v>
      </c>
      <c r="G102" s="17">
        <v>3</v>
      </c>
      <c r="H102" s="17"/>
      <c r="I102" s="17">
        <f>AVERAGE(C102:G102)</f>
        <v>3.2</v>
      </c>
    </row>
    <row r="103" spans="1:9" ht="45.75" customHeight="1">
      <c r="A103" s="11" t="s">
        <v>237</v>
      </c>
      <c r="B103" s="25" t="s">
        <v>138</v>
      </c>
      <c r="C103" s="43"/>
      <c r="D103" s="44"/>
      <c r="E103" s="44"/>
      <c r="F103" s="44"/>
      <c r="G103" s="44"/>
      <c r="H103" s="44"/>
      <c r="I103" s="45"/>
    </row>
    <row r="104" spans="1:9" ht="34.5" customHeight="1">
      <c r="A104" s="10" t="s">
        <v>228</v>
      </c>
      <c r="B104" s="23" t="s">
        <v>137</v>
      </c>
      <c r="C104" s="17">
        <v>3</v>
      </c>
      <c r="D104" s="17">
        <v>3</v>
      </c>
      <c r="E104" s="17">
        <v>4</v>
      </c>
      <c r="F104" s="17">
        <v>3</v>
      </c>
      <c r="G104" s="17">
        <v>2</v>
      </c>
      <c r="H104" s="17"/>
      <c r="I104" s="17">
        <f>AVERAGE(C104:G104)</f>
        <v>3</v>
      </c>
    </row>
    <row r="105" spans="1:9" ht="34.5" customHeight="1">
      <c r="A105" s="10" t="s">
        <v>229</v>
      </c>
      <c r="B105" s="23" t="s">
        <v>136</v>
      </c>
      <c r="C105" s="17">
        <v>2</v>
      </c>
      <c r="D105" s="17">
        <v>2</v>
      </c>
      <c r="E105" s="17">
        <v>4</v>
      </c>
      <c r="F105" s="17">
        <v>3</v>
      </c>
      <c r="G105" s="17">
        <v>4</v>
      </c>
      <c r="H105" s="17"/>
      <c r="I105" s="17">
        <f>AVERAGE(C105:G105)</f>
        <v>3</v>
      </c>
    </row>
    <row r="106" spans="1:9" ht="34.5" customHeight="1">
      <c r="A106" s="10" t="s">
        <v>230</v>
      </c>
      <c r="B106" s="23" t="s">
        <v>135</v>
      </c>
      <c r="C106" s="17">
        <v>3</v>
      </c>
      <c r="D106" s="17">
        <v>4</v>
      </c>
      <c r="E106" s="17">
        <v>3</v>
      </c>
      <c r="F106" s="17">
        <v>4</v>
      </c>
      <c r="G106" s="17">
        <v>2</v>
      </c>
      <c r="H106" s="17"/>
      <c r="I106" s="17">
        <f>AVERAGE(C106:G106)</f>
        <v>3.2</v>
      </c>
    </row>
    <row r="107" spans="1:9" ht="34.5" customHeight="1">
      <c r="A107" s="11" t="s">
        <v>231</v>
      </c>
      <c r="B107" s="26" t="s">
        <v>134</v>
      </c>
      <c r="C107" s="43"/>
      <c r="D107" s="44"/>
      <c r="E107" s="44"/>
      <c r="F107" s="44"/>
      <c r="G107" s="44"/>
      <c r="H107" s="44"/>
      <c r="I107" s="45"/>
    </row>
    <row r="108" spans="1:9" ht="34.5" customHeight="1">
      <c r="A108" s="11" t="s">
        <v>232</v>
      </c>
      <c r="B108" s="26" t="s">
        <v>133</v>
      </c>
      <c r="C108" s="43"/>
      <c r="D108" s="44"/>
      <c r="E108" s="44"/>
      <c r="F108" s="44"/>
      <c r="G108" s="44"/>
      <c r="H108" s="44"/>
      <c r="I108" s="45"/>
    </row>
    <row r="109" spans="1:9" ht="34.5" customHeight="1">
      <c r="A109" s="10" t="s">
        <v>233</v>
      </c>
      <c r="B109" s="22" t="s">
        <v>132</v>
      </c>
      <c r="C109" s="17">
        <v>3</v>
      </c>
      <c r="D109" s="17">
        <v>4</v>
      </c>
      <c r="E109" s="17">
        <v>3</v>
      </c>
      <c r="F109" s="17">
        <v>2</v>
      </c>
      <c r="G109" s="17">
        <v>3</v>
      </c>
      <c r="H109" s="17"/>
      <c r="I109" s="17">
        <f>AVERAGE(C109:G109)</f>
        <v>3</v>
      </c>
    </row>
    <row r="110" spans="1:9" ht="34.5" customHeight="1">
      <c r="A110" s="10" t="s">
        <v>234</v>
      </c>
      <c r="B110" s="22" t="s">
        <v>121</v>
      </c>
      <c r="C110" s="17">
        <v>4</v>
      </c>
      <c r="D110" s="17">
        <v>3</v>
      </c>
      <c r="E110" s="17">
        <v>5</v>
      </c>
      <c r="F110" s="17">
        <v>3</v>
      </c>
      <c r="G110" s="17">
        <v>2</v>
      </c>
      <c r="H110" s="17"/>
      <c r="I110" s="17">
        <f>AVERAGE(C110:G110)</f>
        <v>3.4</v>
      </c>
    </row>
    <row r="111" spans="1:9" ht="34.5" customHeight="1">
      <c r="A111" s="10" t="s">
        <v>235</v>
      </c>
      <c r="B111" s="22" t="s">
        <v>131</v>
      </c>
      <c r="C111" s="17">
        <v>5</v>
      </c>
      <c r="D111" s="17">
        <v>4</v>
      </c>
      <c r="E111" s="17">
        <v>5</v>
      </c>
      <c r="F111" s="17">
        <v>4</v>
      </c>
      <c r="G111" s="17">
        <v>3</v>
      </c>
      <c r="H111" s="17"/>
      <c r="I111" s="17">
        <f>AVERAGE(C111:G111)</f>
        <v>4.2</v>
      </c>
    </row>
    <row r="112" spans="1:9" ht="34.5" customHeight="1">
      <c r="A112" s="11" t="s">
        <v>236</v>
      </c>
      <c r="B112" s="27" t="s">
        <v>130</v>
      </c>
      <c r="C112" s="43"/>
      <c r="D112" s="44"/>
      <c r="E112" s="44"/>
      <c r="F112" s="44"/>
      <c r="G112" s="44"/>
      <c r="H112" s="44"/>
      <c r="I112" s="45"/>
    </row>
    <row r="113" spans="1:9" ht="34.5" customHeight="1">
      <c r="A113" s="10" t="s">
        <v>238</v>
      </c>
      <c r="B113" s="22" t="s">
        <v>129</v>
      </c>
      <c r="C113" s="17">
        <v>4</v>
      </c>
      <c r="D113" s="17">
        <v>3</v>
      </c>
      <c r="E113" s="17">
        <v>4</v>
      </c>
      <c r="F113" s="17">
        <v>3</v>
      </c>
      <c r="G113" s="17">
        <v>2</v>
      </c>
      <c r="H113" s="17"/>
      <c r="I113" s="17">
        <f>AVERAGE(C113:G113)</f>
        <v>3.2</v>
      </c>
    </row>
    <row r="114" spans="1:9" ht="34.5" customHeight="1">
      <c r="A114" s="10" t="s">
        <v>239</v>
      </c>
      <c r="B114" s="22" t="s">
        <v>128</v>
      </c>
      <c r="C114" s="17">
        <v>2</v>
      </c>
      <c r="D114" s="17">
        <v>4</v>
      </c>
      <c r="E114" s="17">
        <v>5</v>
      </c>
      <c r="F114" s="17">
        <v>3</v>
      </c>
      <c r="G114" s="17">
        <v>2</v>
      </c>
      <c r="H114" s="17"/>
      <c r="I114" s="17">
        <f>AVERAGE(C114:G114)</f>
        <v>3.2</v>
      </c>
    </row>
    <row r="115" spans="1:9" ht="36.75" customHeight="1">
      <c r="A115" s="10" t="s">
        <v>240</v>
      </c>
      <c r="B115" s="22" t="s">
        <v>127</v>
      </c>
      <c r="C115" s="17">
        <v>4</v>
      </c>
      <c r="D115" s="17">
        <v>5</v>
      </c>
      <c r="E115" s="17">
        <v>3</v>
      </c>
      <c r="F115" s="17">
        <v>2</v>
      </c>
      <c r="G115" s="17">
        <v>3</v>
      </c>
      <c r="H115" s="17"/>
      <c r="I115" s="17">
        <f>AVERAGE(C115:G115)</f>
        <v>3.4</v>
      </c>
    </row>
    <row r="116" spans="1:9" ht="34.5" customHeight="1">
      <c r="A116" s="11" t="s">
        <v>241</v>
      </c>
      <c r="B116" s="27" t="s">
        <v>126</v>
      </c>
      <c r="C116" s="43"/>
      <c r="D116" s="44"/>
      <c r="E116" s="44"/>
      <c r="F116" s="44"/>
      <c r="G116" s="44"/>
      <c r="H116" s="44"/>
      <c r="I116" s="45"/>
    </row>
    <row r="117" spans="1:9" ht="34.5" customHeight="1">
      <c r="A117" s="10" t="s">
        <v>242</v>
      </c>
      <c r="B117" s="22" t="s">
        <v>125</v>
      </c>
      <c r="C117" s="17">
        <v>3</v>
      </c>
      <c r="D117" s="17">
        <v>2</v>
      </c>
      <c r="E117" s="17">
        <v>4</v>
      </c>
      <c r="F117" s="17">
        <v>3</v>
      </c>
      <c r="G117" s="17">
        <v>2</v>
      </c>
      <c r="H117" s="17"/>
      <c r="I117" s="17">
        <f>AVERAGE(C117:G117)</f>
        <v>2.8</v>
      </c>
    </row>
    <row r="118" spans="1:9" ht="38.25" customHeight="1">
      <c r="A118" s="10" t="s">
        <v>243</v>
      </c>
      <c r="B118" s="22" t="s">
        <v>124</v>
      </c>
      <c r="C118" s="17">
        <v>3</v>
      </c>
      <c r="D118" s="17">
        <v>4</v>
      </c>
      <c r="E118" s="17">
        <v>5</v>
      </c>
      <c r="F118" s="17">
        <v>3</v>
      </c>
      <c r="G118" s="17">
        <v>2</v>
      </c>
      <c r="H118" s="17"/>
      <c r="I118" s="17">
        <f>AVERAGE(C118:G118)</f>
        <v>3.4</v>
      </c>
    </row>
    <row r="119" spans="1:9" ht="34.5" customHeight="1">
      <c r="A119" s="11" t="s">
        <v>244</v>
      </c>
      <c r="B119" s="27" t="s">
        <v>123</v>
      </c>
      <c r="C119" s="43"/>
      <c r="D119" s="44"/>
      <c r="E119" s="44"/>
      <c r="F119" s="44"/>
      <c r="G119" s="44"/>
      <c r="H119" s="44"/>
      <c r="I119" s="45"/>
    </row>
    <row r="120" spans="1:9" ht="34.5" customHeight="1">
      <c r="A120" s="10" t="s">
        <v>245</v>
      </c>
      <c r="B120" s="22" t="s">
        <v>122</v>
      </c>
      <c r="C120" s="17">
        <v>3</v>
      </c>
      <c r="D120" s="17">
        <v>4</v>
      </c>
      <c r="E120" s="17">
        <v>2</v>
      </c>
      <c r="F120" s="17">
        <v>5</v>
      </c>
      <c r="G120" s="17">
        <v>3</v>
      </c>
      <c r="H120" s="17"/>
      <c r="I120" s="17">
        <f>AVERAGE(C120:G120)</f>
        <v>3.4</v>
      </c>
    </row>
    <row r="121" spans="1:9" ht="34.5" customHeight="1">
      <c r="A121" s="10" t="s">
        <v>246</v>
      </c>
      <c r="B121" s="22" t="s">
        <v>121</v>
      </c>
      <c r="C121" s="17">
        <v>3</v>
      </c>
      <c r="D121" s="17">
        <v>2</v>
      </c>
      <c r="E121" s="17">
        <v>4</v>
      </c>
      <c r="F121" s="17">
        <v>3</v>
      </c>
      <c r="G121" s="17">
        <v>3</v>
      </c>
      <c r="H121" s="17"/>
      <c r="I121" s="17">
        <f>AVERAGE(C121:G121)</f>
        <v>3</v>
      </c>
    </row>
    <row r="122" spans="1:9" ht="36.75" customHeight="1">
      <c r="A122" s="10" t="s">
        <v>247</v>
      </c>
      <c r="B122" s="22" t="s">
        <v>120</v>
      </c>
      <c r="C122" s="17">
        <v>4</v>
      </c>
      <c r="D122" s="17">
        <v>5</v>
      </c>
      <c r="E122" s="17">
        <v>5</v>
      </c>
      <c r="F122" s="17">
        <v>4</v>
      </c>
      <c r="G122" s="17">
        <v>5</v>
      </c>
      <c r="H122" s="17"/>
      <c r="I122" s="17">
        <f>AVERAGE(C122:G122)</f>
        <v>4.6</v>
      </c>
    </row>
    <row r="123" spans="1:9" ht="34.5" customHeight="1">
      <c r="A123" s="10" t="s">
        <v>248</v>
      </c>
      <c r="B123" s="22" t="s">
        <v>119</v>
      </c>
      <c r="C123" s="17">
        <v>3</v>
      </c>
      <c r="D123" s="17">
        <v>4</v>
      </c>
      <c r="E123" s="17">
        <v>5</v>
      </c>
      <c r="F123" s="17">
        <v>3</v>
      </c>
      <c r="G123" s="17">
        <v>2</v>
      </c>
      <c r="H123" s="17"/>
      <c r="I123" s="17">
        <f>AVERAGE(C123:G123)</f>
        <v>3.4</v>
      </c>
    </row>
    <row r="124" spans="1:9" ht="34.5" customHeight="1">
      <c r="A124" s="11" t="s">
        <v>249</v>
      </c>
      <c r="B124" s="27" t="s">
        <v>118</v>
      </c>
      <c r="C124" s="43"/>
      <c r="D124" s="44"/>
      <c r="E124" s="44"/>
      <c r="F124" s="44"/>
      <c r="G124" s="44"/>
      <c r="H124" s="44"/>
      <c r="I124" s="45"/>
    </row>
    <row r="125" spans="1:9" ht="34.5" customHeight="1">
      <c r="A125" s="10" t="s">
        <v>250</v>
      </c>
      <c r="B125" s="22" t="s">
        <v>117</v>
      </c>
      <c r="C125" s="17">
        <v>3</v>
      </c>
      <c r="D125" s="17">
        <v>3</v>
      </c>
      <c r="E125" s="17">
        <v>4</v>
      </c>
      <c r="F125" s="17">
        <v>2</v>
      </c>
      <c r="G125" s="17">
        <v>3</v>
      </c>
      <c r="H125" s="17"/>
      <c r="I125" s="17">
        <f>AVERAGE(C125:G125)</f>
        <v>3</v>
      </c>
    </row>
    <row r="126" spans="1:9" ht="34.5" customHeight="1">
      <c r="A126" s="10" t="s">
        <v>251</v>
      </c>
      <c r="B126" s="22" t="s">
        <v>116</v>
      </c>
      <c r="C126" s="17">
        <v>5</v>
      </c>
      <c r="D126" s="17">
        <v>4</v>
      </c>
      <c r="E126" s="17">
        <v>5</v>
      </c>
      <c r="F126" s="17">
        <v>4</v>
      </c>
      <c r="G126" s="17">
        <v>5</v>
      </c>
      <c r="H126" s="17"/>
      <c r="I126" s="17">
        <f>AVERAGE(C126:G126)</f>
        <v>4.6</v>
      </c>
    </row>
    <row r="127" spans="1:9" ht="36.75" customHeight="1">
      <c r="A127" s="10" t="s">
        <v>252</v>
      </c>
      <c r="B127" s="22" t="s">
        <v>115</v>
      </c>
      <c r="C127" s="17">
        <v>3</v>
      </c>
      <c r="D127" s="17">
        <v>4</v>
      </c>
      <c r="E127" s="17">
        <v>3</v>
      </c>
      <c r="F127" s="17">
        <v>2</v>
      </c>
      <c r="G127" s="17">
        <v>3</v>
      </c>
      <c r="H127" s="17"/>
      <c r="I127" s="17">
        <f>AVERAGE(C127:G127)</f>
        <v>3</v>
      </c>
    </row>
    <row r="128" spans="1:9" ht="34.5" customHeight="1">
      <c r="A128" s="11" t="s">
        <v>253</v>
      </c>
      <c r="B128" s="26" t="s">
        <v>184</v>
      </c>
      <c r="C128" s="30"/>
      <c r="D128" s="31"/>
      <c r="E128" s="31"/>
      <c r="F128" s="31"/>
      <c r="G128" s="31"/>
      <c r="H128" s="31"/>
      <c r="I128" s="32"/>
    </row>
    <row r="129" spans="1:9" ht="34.5" customHeight="1">
      <c r="A129" s="11" t="s">
        <v>254</v>
      </c>
      <c r="B129" s="26" t="s">
        <v>183</v>
      </c>
      <c r="C129" s="30"/>
      <c r="D129" s="31"/>
      <c r="E129" s="31"/>
      <c r="F129" s="31"/>
      <c r="G129" s="31"/>
      <c r="H129" s="31"/>
      <c r="I129" s="32"/>
    </row>
    <row r="130" spans="1:9" ht="40.5" customHeight="1">
      <c r="A130" s="10" t="s">
        <v>255</v>
      </c>
      <c r="B130" s="22" t="s">
        <v>182</v>
      </c>
      <c r="C130" s="13">
        <v>3</v>
      </c>
      <c r="D130" s="13">
        <v>4</v>
      </c>
      <c r="E130" s="13">
        <v>4</v>
      </c>
      <c r="F130" s="13">
        <v>2</v>
      </c>
      <c r="G130" s="13">
        <v>3</v>
      </c>
      <c r="H130" s="13"/>
      <c r="I130" s="13">
        <f aca="true" t="shared" si="1" ref="I130:I136">AVERAGE(C130:G130)</f>
        <v>3.2</v>
      </c>
    </row>
    <row r="131" spans="1:9" ht="39" customHeight="1">
      <c r="A131" s="10" t="s">
        <v>256</v>
      </c>
      <c r="B131" s="22" t="s">
        <v>181</v>
      </c>
      <c r="C131" s="13">
        <v>2</v>
      </c>
      <c r="D131" s="13">
        <v>3</v>
      </c>
      <c r="E131" s="13">
        <v>4</v>
      </c>
      <c r="F131" s="13">
        <v>5</v>
      </c>
      <c r="G131" s="13">
        <v>4</v>
      </c>
      <c r="H131" s="13"/>
      <c r="I131" s="13">
        <f t="shared" si="1"/>
        <v>3.6</v>
      </c>
    </row>
    <row r="132" spans="1:9" ht="80.25" customHeight="1">
      <c r="A132" s="10" t="s">
        <v>257</v>
      </c>
      <c r="B132" s="22" t="s">
        <v>180</v>
      </c>
      <c r="C132" s="13">
        <v>4</v>
      </c>
      <c r="D132" s="13">
        <v>4</v>
      </c>
      <c r="E132" s="13">
        <v>5</v>
      </c>
      <c r="F132" s="13">
        <v>4</v>
      </c>
      <c r="G132" s="13">
        <v>4</v>
      </c>
      <c r="H132" s="13"/>
      <c r="I132" s="13">
        <f t="shared" si="1"/>
        <v>4.2</v>
      </c>
    </row>
    <row r="133" spans="1:9" ht="82.5" customHeight="1">
      <c r="A133" s="10" t="s">
        <v>258</v>
      </c>
      <c r="B133" s="22" t="s">
        <v>179</v>
      </c>
      <c r="C133" s="13">
        <v>2</v>
      </c>
      <c r="D133" s="13">
        <v>1</v>
      </c>
      <c r="E133" s="13">
        <v>4</v>
      </c>
      <c r="F133" s="13">
        <v>4</v>
      </c>
      <c r="G133" s="13">
        <v>5</v>
      </c>
      <c r="H133" s="13"/>
      <c r="I133" s="13">
        <f t="shared" si="1"/>
        <v>3.2</v>
      </c>
    </row>
    <row r="134" spans="1:9" ht="82.5" customHeight="1">
      <c r="A134" s="10" t="s">
        <v>259</v>
      </c>
      <c r="B134" s="22" t="s">
        <v>178</v>
      </c>
      <c r="C134" s="13">
        <v>4</v>
      </c>
      <c r="D134" s="13">
        <v>4</v>
      </c>
      <c r="E134" s="13">
        <v>5</v>
      </c>
      <c r="F134" s="13">
        <v>4</v>
      </c>
      <c r="G134" s="13">
        <v>4</v>
      </c>
      <c r="H134" s="13"/>
      <c r="I134" s="13">
        <f t="shared" si="1"/>
        <v>4.2</v>
      </c>
    </row>
    <row r="135" spans="1:9" ht="65.25" customHeight="1">
      <c r="A135" s="10" t="s">
        <v>260</v>
      </c>
      <c r="B135" s="22" t="s">
        <v>177</v>
      </c>
      <c r="C135" s="13">
        <v>3</v>
      </c>
      <c r="D135" s="13">
        <v>4</v>
      </c>
      <c r="E135" s="13">
        <v>3</v>
      </c>
      <c r="F135" s="13">
        <v>2</v>
      </c>
      <c r="G135" s="13">
        <v>3</v>
      </c>
      <c r="H135" s="13"/>
      <c r="I135" s="13">
        <f t="shared" si="1"/>
        <v>3</v>
      </c>
    </row>
    <row r="136" spans="1:9" ht="75.75" customHeight="1">
      <c r="A136" s="10" t="s">
        <v>261</v>
      </c>
      <c r="B136" s="22" t="s">
        <v>176</v>
      </c>
      <c r="C136" s="13">
        <v>1</v>
      </c>
      <c r="D136" s="13">
        <v>4</v>
      </c>
      <c r="E136" s="13">
        <v>5</v>
      </c>
      <c r="F136" s="13">
        <v>3</v>
      </c>
      <c r="G136" s="13">
        <v>2</v>
      </c>
      <c r="H136" s="13"/>
      <c r="I136" s="13">
        <f t="shared" si="1"/>
        <v>3</v>
      </c>
    </row>
    <row r="137" ht="34.5" customHeight="1">
      <c r="B137" s="28"/>
    </row>
    <row r="138" ht="34.5" customHeight="1">
      <c r="B138" s="28"/>
    </row>
    <row r="139" ht="34.5" customHeight="1">
      <c r="B139" s="28"/>
    </row>
    <row r="140" ht="34.5" customHeight="1">
      <c r="B140" s="28"/>
    </row>
    <row r="141" ht="34.5" customHeight="1">
      <c r="B141" s="28"/>
    </row>
    <row r="142" ht="34.5" customHeight="1">
      <c r="B142" s="28"/>
    </row>
    <row r="143" ht="34.5" customHeight="1">
      <c r="B143" s="28"/>
    </row>
    <row r="144" ht="34.5" customHeight="1">
      <c r="B144" s="28"/>
    </row>
    <row r="145" ht="34.5" customHeight="1">
      <c r="B145" s="28"/>
    </row>
    <row r="146" ht="34.5" customHeight="1">
      <c r="B146" s="28"/>
    </row>
    <row r="147" ht="34.5" customHeight="1">
      <c r="B147" s="28"/>
    </row>
    <row r="148" ht="34.5" customHeight="1">
      <c r="B148" s="28"/>
    </row>
    <row r="149" ht="34.5" customHeight="1">
      <c r="B149" s="28"/>
    </row>
    <row r="150" ht="34.5" customHeight="1">
      <c r="B150" s="28"/>
    </row>
    <row r="151" ht="34.5" customHeight="1">
      <c r="B151" s="28"/>
    </row>
    <row r="152" ht="34.5" customHeight="1">
      <c r="B152" s="28"/>
    </row>
    <row r="153" ht="34.5" customHeight="1">
      <c r="B153" s="28"/>
    </row>
    <row r="154" ht="34.5" customHeight="1">
      <c r="B154" s="28"/>
    </row>
    <row r="155" ht="34.5" customHeight="1">
      <c r="B155" s="28"/>
    </row>
    <row r="156" ht="34.5" customHeight="1">
      <c r="B156" s="28"/>
    </row>
    <row r="157" ht="34.5" customHeight="1">
      <c r="B157" s="28"/>
    </row>
    <row r="158" ht="34.5" customHeight="1">
      <c r="B158" s="28"/>
    </row>
    <row r="159" ht="34.5" customHeight="1">
      <c r="B159" s="28"/>
    </row>
    <row r="160" ht="34.5" customHeight="1">
      <c r="B160" s="28"/>
    </row>
    <row r="161" ht="34.5" customHeight="1">
      <c r="B161" s="28"/>
    </row>
    <row r="162" ht="34.5" customHeight="1">
      <c r="B162" s="28"/>
    </row>
    <row r="163" ht="34.5" customHeight="1">
      <c r="B163" s="28"/>
    </row>
    <row r="164" ht="34.5" customHeight="1">
      <c r="B164" s="28"/>
    </row>
    <row r="165" ht="34.5" customHeight="1">
      <c r="B165" s="28"/>
    </row>
    <row r="166" ht="34.5" customHeight="1">
      <c r="B166" s="28"/>
    </row>
    <row r="167" ht="34.5" customHeight="1">
      <c r="B167" s="28"/>
    </row>
    <row r="168" ht="34.5" customHeight="1">
      <c r="B168" s="28"/>
    </row>
    <row r="169" ht="34.5" customHeight="1">
      <c r="B169" s="28"/>
    </row>
    <row r="170" ht="34.5" customHeight="1">
      <c r="B170" s="28"/>
    </row>
    <row r="171" ht="34.5" customHeight="1">
      <c r="B171" s="28"/>
    </row>
    <row r="172" ht="34.5" customHeight="1">
      <c r="B172" s="28"/>
    </row>
    <row r="173" ht="34.5" customHeight="1">
      <c r="B173" s="28"/>
    </row>
    <row r="174" ht="34.5" customHeight="1">
      <c r="B174" s="28"/>
    </row>
    <row r="175" ht="34.5" customHeight="1">
      <c r="B175" s="28"/>
    </row>
    <row r="176" ht="34.5" customHeight="1">
      <c r="B176" s="28"/>
    </row>
    <row r="177" ht="34.5" customHeight="1">
      <c r="B177" s="28"/>
    </row>
    <row r="178" ht="34.5" customHeight="1">
      <c r="B178" s="28"/>
    </row>
    <row r="179" ht="34.5" customHeight="1">
      <c r="B179" s="28"/>
    </row>
    <row r="180" ht="34.5" customHeight="1">
      <c r="B180" s="28"/>
    </row>
    <row r="181" ht="34.5" customHeight="1">
      <c r="B181" s="28"/>
    </row>
    <row r="182" ht="34.5" customHeight="1">
      <c r="B182" s="28"/>
    </row>
    <row r="183" ht="34.5" customHeight="1">
      <c r="B183" s="28"/>
    </row>
    <row r="184" ht="34.5" customHeight="1">
      <c r="B184" s="28"/>
    </row>
    <row r="185" ht="34.5" customHeight="1">
      <c r="B185" s="28"/>
    </row>
    <row r="186" ht="34.5" customHeight="1">
      <c r="B186" s="28"/>
    </row>
    <row r="187" ht="34.5" customHeight="1">
      <c r="B187" s="28"/>
    </row>
    <row r="188" ht="34.5" customHeight="1">
      <c r="B188" s="28"/>
    </row>
    <row r="189" ht="34.5" customHeight="1">
      <c r="B189" s="28"/>
    </row>
    <row r="190" ht="34.5" customHeight="1">
      <c r="B190" s="28"/>
    </row>
    <row r="191" ht="34.5" customHeight="1">
      <c r="B191" s="28"/>
    </row>
    <row r="192" ht="34.5" customHeight="1">
      <c r="B192" s="28"/>
    </row>
    <row r="193" ht="34.5" customHeight="1">
      <c r="B193" s="28"/>
    </row>
    <row r="194" ht="34.5" customHeight="1">
      <c r="B194" s="28"/>
    </row>
    <row r="195" ht="34.5" customHeight="1">
      <c r="B195" s="28"/>
    </row>
    <row r="196" ht="34.5" customHeight="1">
      <c r="B196" s="28"/>
    </row>
    <row r="197" ht="34.5" customHeight="1">
      <c r="B197" s="28"/>
    </row>
    <row r="198" ht="34.5" customHeight="1">
      <c r="B198" s="28"/>
    </row>
    <row r="199" ht="34.5" customHeight="1">
      <c r="B199" s="28"/>
    </row>
    <row r="200" ht="34.5" customHeight="1">
      <c r="B200" s="28"/>
    </row>
    <row r="201" ht="34.5" customHeight="1">
      <c r="B201" s="28"/>
    </row>
    <row r="202" ht="34.5" customHeight="1">
      <c r="B202" s="28"/>
    </row>
    <row r="203" ht="34.5" customHeight="1">
      <c r="B203" s="28"/>
    </row>
    <row r="204" ht="34.5" customHeight="1">
      <c r="B204" s="28"/>
    </row>
    <row r="205" ht="34.5" customHeight="1">
      <c r="B205" s="28"/>
    </row>
    <row r="206" ht="34.5" customHeight="1">
      <c r="B206" s="28"/>
    </row>
    <row r="207" ht="34.5" customHeight="1">
      <c r="B207" s="28"/>
    </row>
    <row r="208" ht="34.5" customHeight="1">
      <c r="B208" s="28"/>
    </row>
    <row r="209" ht="34.5" customHeight="1">
      <c r="B209" s="28"/>
    </row>
    <row r="210" ht="34.5" customHeight="1">
      <c r="B210" s="28"/>
    </row>
    <row r="211" ht="34.5" customHeight="1">
      <c r="B211" s="28"/>
    </row>
    <row r="212" ht="34.5" customHeight="1">
      <c r="B212" s="28"/>
    </row>
  </sheetData>
  <sheetProtection/>
  <mergeCells count="40">
    <mergeCell ref="C99:I99"/>
    <mergeCell ref="C124:I124"/>
    <mergeCell ref="C119:I119"/>
    <mergeCell ref="C116:I116"/>
    <mergeCell ref="C112:I112"/>
    <mergeCell ref="C103:I103"/>
    <mergeCell ref="C107:I107"/>
    <mergeCell ref="C108:I108"/>
    <mergeCell ref="C95:H95"/>
    <mergeCell ref="C90:I90"/>
    <mergeCell ref="C87:I87"/>
    <mergeCell ref="C72:I72"/>
    <mergeCell ref="C76:I76"/>
    <mergeCell ref="C80:I80"/>
    <mergeCell ref="C84:I84"/>
    <mergeCell ref="A2:A3"/>
    <mergeCell ref="B2:B3"/>
    <mergeCell ref="C2:H2"/>
    <mergeCell ref="I2:I3"/>
    <mergeCell ref="C26:I26"/>
    <mergeCell ref="C29:I29"/>
    <mergeCell ref="B1:I1"/>
    <mergeCell ref="C14:I14"/>
    <mergeCell ref="C40:I40"/>
    <mergeCell ref="C20:I20"/>
    <mergeCell ref="C69:I69"/>
    <mergeCell ref="C59:I59"/>
    <mergeCell ref="C53:I53"/>
    <mergeCell ref="C48:I48"/>
    <mergeCell ref="C63:I63"/>
    <mergeCell ref="C128:I128"/>
    <mergeCell ref="C129:I129"/>
    <mergeCell ref="C4:I4"/>
    <mergeCell ref="C5:I5"/>
    <mergeCell ref="C10:I10"/>
    <mergeCell ref="C11:I11"/>
    <mergeCell ref="C44:I44"/>
    <mergeCell ref="C33:I33"/>
    <mergeCell ref="C23:I23"/>
    <mergeCell ref="C49:I49"/>
  </mergeCells>
  <printOptions/>
  <pageMargins left="0.25" right="0.25" top="0.21" bottom="0.16" header="0.17" footer="0.16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Gönül</cp:lastModifiedBy>
  <cp:lastPrinted>2014-01-21T06:38:31Z</cp:lastPrinted>
  <dcterms:created xsi:type="dcterms:W3CDTF">1999-05-26T11:21:22Z</dcterms:created>
  <dcterms:modified xsi:type="dcterms:W3CDTF">2014-03-13T13:03:18Z</dcterms:modified>
  <cp:category/>
  <cp:version/>
  <cp:contentType/>
  <cp:contentStatus/>
</cp:coreProperties>
</file>